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<sst xmlns="http://schemas.openxmlformats.org/spreadsheetml/2006/main" count="1111" uniqueCount="563">
  <si>
    <t>Arkansas Department of Education</t>
  </si>
  <si>
    <t>Arkansas Public School Computer Network</t>
  </si>
  <si>
    <t>Health Insurance Benefits</t>
  </si>
  <si>
    <t>62710</t>
  </si>
  <si>
    <t>62720</t>
  </si>
  <si>
    <t>62711</t>
  </si>
  <si>
    <t>62721</t>
  </si>
  <si>
    <t xml:space="preserve">Certified.                                                                                          </t>
  </si>
  <si>
    <t xml:space="preserve">Classified.                                                                                         </t>
  </si>
  <si>
    <t xml:space="preserve">District Defined                                                                                    </t>
  </si>
  <si>
    <t xml:space="preserve">0101000                       </t>
  </si>
  <si>
    <t xml:space="preserve">DEWITT SCHOOL DISTRICT        </t>
  </si>
  <si>
    <t>0.00</t>
  </si>
  <si>
    <t xml:space="preserve">0104000                       </t>
  </si>
  <si>
    <t xml:space="preserve">STUTTGART SCHOOL DISTRICT     </t>
  </si>
  <si>
    <t xml:space="preserve">0201000                       </t>
  </si>
  <si>
    <t xml:space="preserve">CROSSETT SCHOOL DISTRICT      </t>
  </si>
  <si>
    <t xml:space="preserve">0203000                       </t>
  </si>
  <si>
    <t xml:space="preserve">HAMBURG SCHOOL DISTRICT       </t>
  </si>
  <si>
    <t xml:space="preserve">0302000                       </t>
  </si>
  <si>
    <t xml:space="preserve">COTTER SCHOOL DISTRICT        </t>
  </si>
  <si>
    <t xml:space="preserve">0303000                       </t>
  </si>
  <si>
    <t xml:space="preserve">MOUNTAIN HOME SCHOOL DISTRICT </t>
  </si>
  <si>
    <t xml:space="preserve">0304000                       </t>
  </si>
  <si>
    <t xml:space="preserve">NORFORK SCHOOL DISTRICT       </t>
  </si>
  <si>
    <t xml:space="preserve">0401000                       </t>
  </si>
  <si>
    <t xml:space="preserve">BENTONVILLE SCHOOL DISTRICT   </t>
  </si>
  <si>
    <t xml:space="preserve">0402000                       </t>
  </si>
  <si>
    <t xml:space="preserve">DECATUR SCHOOL DISTRICT       </t>
  </si>
  <si>
    <t xml:space="preserve">0403000                       </t>
  </si>
  <si>
    <t xml:space="preserve">GENTRY SCHOOL DISTRICT        </t>
  </si>
  <si>
    <t xml:space="preserve">0404000                       </t>
  </si>
  <si>
    <t xml:space="preserve">GRAVETTE SCHOOL DISTRICT      </t>
  </si>
  <si>
    <t xml:space="preserve">0405000                       </t>
  </si>
  <si>
    <t xml:space="preserve">ROGERS SCHOOL DISTRICT        </t>
  </si>
  <si>
    <t xml:space="preserve">0406000                       </t>
  </si>
  <si>
    <t>SILOAM SPRINGS SCHOOL DISTRICT</t>
  </si>
  <si>
    <t xml:space="preserve">0407000                       </t>
  </si>
  <si>
    <t xml:space="preserve">PEA RIDGE SCHOOL DISTRICT     </t>
  </si>
  <si>
    <t xml:space="preserve">0440700                       </t>
  </si>
  <si>
    <t xml:space="preserve">BENTON COUNTY SCHOOL OF ARTS  </t>
  </si>
  <si>
    <t xml:space="preserve">0501000                       </t>
  </si>
  <si>
    <t xml:space="preserve">ALPENA SCHOOL DISTRICT        </t>
  </si>
  <si>
    <t xml:space="preserve">0502000                       </t>
  </si>
  <si>
    <t xml:space="preserve">BERGMAN SCHOOL DISTRICT       </t>
  </si>
  <si>
    <t xml:space="preserve">0503000                       </t>
  </si>
  <si>
    <t xml:space="preserve">HARRISON SCHOOL DISTRICT      </t>
  </si>
  <si>
    <t xml:space="preserve">0504000                       </t>
  </si>
  <si>
    <t xml:space="preserve">OMAHA SCHOOL DISTRICT         </t>
  </si>
  <si>
    <t xml:space="preserve">0505000                       </t>
  </si>
  <si>
    <t>VALLEY SPRINGS SCHOOL DISTRICT</t>
  </si>
  <si>
    <t xml:space="preserve">0506000                       </t>
  </si>
  <si>
    <t xml:space="preserve">LEAD HILL SCHOOL DISTRICT     </t>
  </si>
  <si>
    <t xml:space="preserve">0520000                       </t>
  </si>
  <si>
    <t xml:space="preserve">OZARK UNLITD RESOURCE CO-OP   </t>
  </si>
  <si>
    <t xml:space="preserve">0601000                       </t>
  </si>
  <si>
    <t xml:space="preserve">HERMITAGE SCHOOL DISTRICT     </t>
  </si>
  <si>
    <t xml:space="preserve">0602000                       </t>
  </si>
  <si>
    <t xml:space="preserve">WARREN SCHOOL DISTRICT        </t>
  </si>
  <si>
    <t xml:space="preserve">0701000                       </t>
  </si>
  <si>
    <t xml:space="preserve">HAMPTON SCHOOL DISTRICT       </t>
  </si>
  <si>
    <t xml:space="preserve">0801000                       </t>
  </si>
  <si>
    <t xml:space="preserve">BERRYVILLE SCHOOL DISTRICT    </t>
  </si>
  <si>
    <t xml:space="preserve">0802000                       </t>
  </si>
  <si>
    <t>EUREKA SPRINGS SCHOOL DISTRICT</t>
  </si>
  <si>
    <t xml:space="preserve">0803000                       </t>
  </si>
  <si>
    <t xml:space="preserve">GREEN FOREST SCHOOL DISTRICT  </t>
  </si>
  <si>
    <t xml:space="preserve">0901000                       </t>
  </si>
  <si>
    <t xml:space="preserve">DERMOTT SCHOOL DISTRICT       </t>
  </si>
  <si>
    <t xml:space="preserve">0903000                       </t>
  </si>
  <si>
    <t xml:space="preserve">LAKESIDE SCHOOL DISTRICT      </t>
  </si>
  <si>
    <t xml:space="preserve">1002000                       </t>
  </si>
  <si>
    <t xml:space="preserve">ARKADELPHIA SCHOOL DISTRICT   </t>
  </si>
  <si>
    <t xml:space="preserve">1003000                       </t>
  </si>
  <si>
    <t xml:space="preserve">GURDON SCHOOL DISTRICT        </t>
  </si>
  <si>
    <t xml:space="preserve">1020000                       </t>
  </si>
  <si>
    <t>DAWSON EDUCATION SERVICE CO-OP</t>
  </si>
  <si>
    <t xml:space="preserve">1101000                       </t>
  </si>
  <si>
    <t xml:space="preserve">CORNING SCHOOL DISTRICT       </t>
  </si>
  <si>
    <t xml:space="preserve">1104000                       </t>
  </si>
  <si>
    <t xml:space="preserve">PIGGOTT SCHOOL DISTRICT       </t>
  </si>
  <si>
    <t xml:space="preserve">1106000                       </t>
  </si>
  <si>
    <t xml:space="preserve">RECTOR SCHOOL DISTRICT        </t>
  </si>
  <si>
    <t xml:space="preserve">1201000                       </t>
  </si>
  <si>
    <t xml:space="preserve">CONCORD SCHOOL DISTRICT       </t>
  </si>
  <si>
    <t xml:space="preserve">1202000                       </t>
  </si>
  <si>
    <t xml:space="preserve">HEBER SPRINGS SCHOOL DISTRICT </t>
  </si>
  <si>
    <t xml:space="preserve">1203000                       </t>
  </si>
  <si>
    <t xml:space="preserve">QUITMAN SCHOOL DISTRICT       </t>
  </si>
  <si>
    <t xml:space="preserve">1204000                       </t>
  </si>
  <si>
    <t xml:space="preserve">WEST SIDE SCHOOL DISTRICT     </t>
  </si>
  <si>
    <t xml:space="preserve">1304000                       </t>
  </si>
  <si>
    <t xml:space="preserve">WOODLAWN SCHOOL DISTRICT      </t>
  </si>
  <si>
    <t xml:space="preserve">1305000                       </t>
  </si>
  <si>
    <t xml:space="preserve">CLEVELAND COUNTY SCHOOL DIST. </t>
  </si>
  <si>
    <t xml:space="preserve">1402000                       </t>
  </si>
  <si>
    <t xml:space="preserve">MAGNOLIA SCHOOL DISTRICT      </t>
  </si>
  <si>
    <t xml:space="preserve">1408000                       </t>
  </si>
  <si>
    <t>EMERSON-TAYLOR SCHOOL DISTRICT</t>
  </si>
  <si>
    <t xml:space="preserve">1503000                       </t>
  </si>
  <si>
    <t xml:space="preserve">NEMO VISTA SCHOOL DISTRICT    </t>
  </si>
  <si>
    <t xml:space="preserve">1505000                       </t>
  </si>
  <si>
    <t xml:space="preserve">WONDERVIEW SCHOOL DISTRICT    </t>
  </si>
  <si>
    <t xml:space="preserve">1507000                       </t>
  </si>
  <si>
    <t>SO. CONWAY CO. SCHOOL DISTRICT</t>
  </si>
  <si>
    <t xml:space="preserve">1520000                       </t>
  </si>
  <si>
    <t xml:space="preserve">Arch Ford Educational Service </t>
  </si>
  <si>
    <t xml:space="preserve">1601000                       </t>
  </si>
  <si>
    <t xml:space="preserve">BAY SCHOOL DISTRICT           </t>
  </si>
  <si>
    <t xml:space="preserve">1602000                       </t>
  </si>
  <si>
    <t>WESTSIDE CONS. SCHOOL DISTRICT</t>
  </si>
  <si>
    <t xml:space="preserve">1603000                       </t>
  </si>
  <si>
    <t xml:space="preserve">BROOKLAND SCHOOL DISTRICT     </t>
  </si>
  <si>
    <t xml:space="preserve">1605000                       </t>
  </si>
  <si>
    <t>BUFFALO IS. CENTRAL SCH. DIST.</t>
  </si>
  <si>
    <t xml:space="preserve">1608000                       </t>
  </si>
  <si>
    <t xml:space="preserve">JONESBORO SCHOOL DISTRICT     </t>
  </si>
  <si>
    <t xml:space="preserve">1611000                       </t>
  </si>
  <si>
    <t xml:space="preserve">NETTLETON SCHOOL DISTRICT     </t>
  </si>
  <si>
    <t xml:space="preserve">1612000                       </t>
  </si>
  <si>
    <t xml:space="preserve">VALLEY VIEW SCHOOL DISTRICT   </t>
  </si>
  <si>
    <t xml:space="preserve">1613000                       </t>
  </si>
  <si>
    <t xml:space="preserve">RIVERSIDE SCHOOL DISTRICT     </t>
  </si>
  <si>
    <t xml:space="preserve">1701000                       </t>
  </si>
  <si>
    <t xml:space="preserve">ALMA SCHOOL DISTRICT          </t>
  </si>
  <si>
    <t xml:space="preserve">1702000                       </t>
  </si>
  <si>
    <t xml:space="preserve">CEDARVILLE SCHOOL DISTRICT    </t>
  </si>
  <si>
    <t xml:space="preserve">1703000                       </t>
  </si>
  <si>
    <t xml:space="preserve">MOUNTAINBURG SCHOOL DISTRICT  </t>
  </si>
  <si>
    <t xml:space="preserve">1704000                       </t>
  </si>
  <si>
    <t xml:space="preserve">MULBERRY SCHOOL DISTRICT      </t>
  </si>
  <si>
    <t xml:space="preserve">1705000                       </t>
  </si>
  <si>
    <t xml:space="preserve">VAN BUREN SCHOOL DISTRICT     </t>
  </si>
  <si>
    <t xml:space="preserve">1802000                       </t>
  </si>
  <si>
    <t xml:space="preserve">EARLE SCHOOL DISTRICT         </t>
  </si>
  <si>
    <t xml:space="preserve">1803000                       </t>
  </si>
  <si>
    <t xml:space="preserve">WEST MEMPHIS SCHOOL DISTRICT  </t>
  </si>
  <si>
    <t xml:space="preserve">1804000                       </t>
  </si>
  <si>
    <t xml:space="preserve">MARION SCHOOL DISTRICT        </t>
  </si>
  <si>
    <t xml:space="preserve">1901000                       </t>
  </si>
  <si>
    <t xml:space="preserve">CROSS COUNTY SCHOOL DISTRICT  </t>
  </si>
  <si>
    <t xml:space="preserve">1905000                       </t>
  </si>
  <si>
    <t xml:space="preserve">WYNNE SCHOOL DISTRICT         </t>
  </si>
  <si>
    <t xml:space="preserve">2002000                       </t>
  </si>
  <si>
    <t xml:space="preserve">FORDYCE SCHOOL DISTRICT       </t>
  </si>
  <si>
    <t xml:space="preserve">2104000                       </t>
  </si>
  <si>
    <t xml:space="preserve">DUMAS SCHOOL DISTRICT         </t>
  </si>
  <si>
    <t xml:space="preserve">2105000                       </t>
  </si>
  <si>
    <t xml:space="preserve">MCGEHEE SCHOOL DISTRICT       </t>
  </si>
  <si>
    <t xml:space="preserve">2202000                       </t>
  </si>
  <si>
    <t xml:space="preserve">DREW CENTRAL SCHOOL DISTRICT  </t>
  </si>
  <si>
    <t xml:space="preserve">2203000                       </t>
  </si>
  <si>
    <t xml:space="preserve">MONTICELLO SCHOOL DISTRICT    </t>
  </si>
  <si>
    <t xml:space="preserve">2220000                       </t>
  </si>
  <si>
    <t>Southeast Arkansas Educational</t>
  </si>
  <si>
    <t xml:space="preserve">2301000                       </t>
  </si>
  <si>
    <t xml:space="preserve">CONWAY SCHOOL DISTRICT        </t>
  </si>
  <si>
    <t xml:space="preserve">2303000                       </t>
  </si>
  <si>
    <t xml:space="preserve">GREENBRIER SCHOOL DISTRICT    </t>
  </si>
  <si>
    <t xml:space="preserve">2304000                       </t>
  </si>
  <si>
    <t xml:space="preserve">GUY-PERKINS SCHOOL DISTRICT   </t>
  </si>
  <si>
    <t xml:space="preserve">2305000                       </t>
  </si>
  <si>
    <t xml:space="preserve">MAYFLOWER SCHOOL DISTRICT     </t>
  </si>
  <si>
    <t xml:space="preserve">2306000                       </t>
  </si>
  <si>
    <t xml:space="preserve">MT. VERNON/ENOLA SCHOOL DIST. </t>
  </si>
  <si>
    <t xml:space="preserve">2307000                       </t>
  </si>
  <si>
    <t xml:space="preserve">VILONIA SCHOOL DISTRICT       </t>
  </si>
  <si>
    <t xml:space="preserve">2402000                       </t>
  </si>
  <si>
    <t xml:space="preserve">CHARLESTON SCHOOL DISTRICT    </t>
  </si>
  <si>
    <t xml:space="preserve">2403000                       </t>
  </si>
  <si>
    <t xml:space="preserve">COUNTY LINE SCHOOL DISTRICT   </t>
  </si>
  <si>
    <t xml:space="preserve">2404000                       </t>
  </si>
  <si>
    <t xml:space="preserve">OZARK SCHOOL DISTRICT         </t>
  </si>
  <si>
    <t xml:space="preserve">2420000                       </t>
  </si>
  <si>
    <t xml:space="preserve">WESTERN ARKANSAS CO-OP        </t>
  </si>
  <si>
    <t xml:space="preserve">2501000                       </t>
  </si>
  <si>
    <t>MAMMOTH SPRING SCHOOL DISTRICT</t>
  </si>
  <si>
    <t xml:space="preserve">2502000                       </t>
  </si>
  <si>
    <t xml:space="preserve">SALEM SCHOOL DISTRICT         </t>
  </si>
  <si>
    <t xml:space="preserve">2503000                       </t>
  </si>
  <si>
    <t xml:space="preserve">VIOLA SCHOOL DISTRICT         </t>
  </si>
  <si>
    <t xml:space="preserve">2601000                       </t>
  </si>
  <si>
    <t>CUTTER-MORNING STAR SCH. DIST.</t>
  </si>
  <si>
    <t xml:space="preserve">2602000                       </t>
  </si>
  <si>
    <t xml:space="preserve">FOUNTAIN LAKE SCHOOL DISTRICT </t>
  </si>
  <si>
    <t xml:space="preserve">2603000                       </t>
  </si>
  <si>
    <t xml:space="preserve">HOT SPRINGS SCHOOL DISTRICT   </t>
  </si>
  <si>
    <t xml:space="preserve">2604000                       </t>
  </si>
  <si>
    <t xml:space="preserve">JESSIEVILLE SCHOOL DISTRICT   </t>
  </si>
  <si>
    <t xml:space="preserve">2605000                       </t>
  </si>
  <si>
    <t xml:space="preserve">LAKE HAMILTON SCHOOL DISTRICT </t>
  </si>
  <si>
    <t xml:space="preserve">2606000                       </t>
  </si>
  <si>
    <t xml:space="preserve">2607000                       </t>
  </si>
  <si>
    <t xml:space="preserve">MOUNTAIN PINE SCHOOL DISTRICT </t>
  </si>
  <si>
    <t xml:space="preserve">2703000                       </t>
  </si>
  <si>
    <t xml:space="preserve">POYEN SCHOOL DISTRICT         </t>
  </si>
  <si>
    <t xml:space="preserve">2705000                       </t>
  </si>
  <si>
    <t xml:space="preserve">SHERIDAN SCHOOL DISTRICT      </t>
  </si>
  <si>
    <t xml:space="preserve">2803000                       </t>
  </si>
  <si>
    <t xml:space="preserve">MARMADUKE SCHOOL DISTRICT     </t>
  </si>
  <si>
    <t xml:space="preserve">2807000                       </t>
  </si>
  <si>
    <t xml:space="preserve">GREENE CO. TECH SCHOOL DIST.  </t>
  </si>
  <si>
    <t xml:space="preserve">2808000                       </t>
  </si>
  <si>
    <t xml:space="preserve">PARAGOULD SCHOOL DISTRICT     </t>
  </si>
  <si>
    <t xml:space="preserve">2901000                       </t>
  </si>
  <si>
    <t xml:space="preserve">BLEVINS SCHOOL DISTRICT       </t>
  </si>
  <si>
    <t xml:space="preserve">2903000                       </t>
  </si>
  <si>
    <t xml:space="preserve">HOPE SCHOOL DISTRICT          </t>
  </si>
  <si>
    <t xml:space="preserve">2906000                       </t>
  </si>
  <si>
    <t xml:space="preserve">SPRING HILL SCHOOL DISTRICT   </t>
  </si>
  <si>
    <t xml:space="preserve">2920000                       </t>
  </si>
  <si>
    <t xml:space="preserve">SOUTHWEST ARK. CO-OP          </t>
  </si>
  <si>
    <t xml:space="preserve">3001000                       </t>
  </si>
  <si>
    <t xml:space="preserve">BISMARCK SCHOOL DISTRICT      </t>
  </si>
  <si>
    <t xml:space="preserve">3002000                       </t>
  </si>
  <si>
    <t xml:space="preserve">GLEN ROSE SCHOOL DISTRICT     </t>
  </si>
  <si>
    <t xml:space="preserve">3003000                       </t>
  </si>
  <si>
    <t xml:space="preserve">MAGNET COVE SCHOOL DIST.      </t>
  </si>
  <si>
    <t xml:space="preserve">3004000                       </t>
  </si>
  <si>
    <t xml:space="preserve">MALVERN SCHOOL DISTRICT       </t>
  </si>
  <si>
    <t xml:space="preserve">3005000                       </t>
  </si>
  <si>
    <t xml:space="preserve">OUACHITA SCHOOL DISTRICT      </t>
  </si>
  <si>
    <t xml:space="preserve">3102000                       </t>
  </si>
  <si>
    <t xml:space="preserve">DIERKS SCHOOL DISTRICT        </t>
  </si>
  <si>
    <t xml:space="preserve">3104000                       </t>
  </si>
  <si>
    <t xml:space="preserve">MINERAL SPRINGS SCHOOL DIST.  </t>
  </si>
  <si>
    <t xml:space="preserve">3105000                       </t>
  </si>
  <si>
    <t xml:space="preserve">NASHVILLE SCHOOL DISTRICT     </t>
  </si>
  <si>
    <t xml:space="preserve">3201000                       </t>
  </si>
  <si>
    <t xml:space="preserve">BATESVILLE SCHOOL DISTRICT    </t>
  </si>
  <si>
    <t xml:space="preserve">3209000                       </t>
  </si>
  <si>
    <t xml:space="preserve">SOUTHSIDE SCHOOL DISTRICT     </t>
  </si>
  <si>
    <t xml:space="preserve">3211000                       </t>
  </si>
  <si>
    <t xml:space="preserve">MIDLAND SCHOOL DISTRICT       </t>
  </si>
  <si>
    <t xml:space="preserve">3212000                       </t>
  </si>
  <si>
    <t xml:space="preserve">CEDAR RIDGE SCHOOL DISTRICT   </t>
  </si>
  <si>
    <t xml:space="preserve">3301000                       </t>
  </si>
  <si>
    <t xml:space="preserve">CALICO ROCK SCHOOL DISTRICT   </t>
  </si>
  <si>
    <t xml:space="preserve">3302000                       </t>
  </si>
  <si>
    <t xml:space="preserve">MELBOURNE SCHOOL DISTRICT     </t>
  </si>
  <si>
    <t xml:space="preserve">3306000                       </t>
  </si>
  <si>
    <t xml:space="preserve">IZARD CO. CONS. SCHOOL DIST.  </t>
  </si>
  <si>
    <t xml:space="preserve">3320000                       </t>
  </si>
  <si>
    <t xml:space="preserve">NORTH CENTRAL ARK. EDUC CO-OP </t>
  </si>
  <si>
    <t xml:space="preserve">3403000                       </t>
  </si>
  <si>
    <t xml:space="preserve">NEWPORT SCHOOL DISTRICT       </t>
  </si>
  <si>
    <t xml:space="preserve">3405000                       </t>
  </si>
  <si>
    <t xml:space="preserve">JACKSON CO. SCHOOL DISTRICT   </t>
  </si>
  <si>
    <t xml:space="preserve">3502000                       </t>
  </si>
  <si>
    <t xml:space="preserve">DOLLARWAY SCHOOL DISTRICT     </t>
  </si>
  <si>
    <t xml:space="preserve">3505000                       </t>
  </si>
  <si>
    <t xml:space="preserve">PINE BLUFF SCHOOL DISTRICT    </t>
  </si>
  <si>
    <t xml:space="preserve">3509000                       </t>
  </si>
  <si>
    <t xml:space="preserve">WATSON CHAPEL SCHOOL DISTRICT </t>
  </si>
  <si>
    <t xml:space="preserve">3510000                       </t>
  </si>
  <si>
    <t xml:space="preserve">WHITE HALL SCHOOL DISTRICT    </t>
  </si>
  <si>
    <t xml:space="preserve">3520000                       </t>
  </si>
  <si>
    <t>ARK. RIVER EDUC. SERVICE CNTR.</t>
  </si>
  <si>
    <t xml:space="preserve">3601000                       </t>
  </si>
  <si>
    <t xml:space="preserve">CLARKSVILLE SCHOOL DISTRICT   </t>
  </si>
  <si>
    <t xml:space="preserve">3604000                       </t>
  </si>
  <si>
    <t xml:space="preserve">LAMAR SCHOOL DISTRICT         </t>
  </si>
  <si>
    <t xml:space="preserve">3606000                       </t>
  </si>
  <si>
    <t xml:space="preserve">WESTSIDE SCHOOL DISTRICT      </t>
  </si>
  <si>
    <t xml:space="preserve">3701000                       </t>
  </si>
  <si>
    <t xml:space="preserve">BRADLEY SCHOOL DISTRICT       </t>
  </si>
  <si>
    <t xml:space="preserve">3704000                       </t>
  </si>
  <si>
    <t>LAFAYETTE COUNTY SCHOOL DISTRI</t>
  </si>
  <si>
    <t xml:space="preserve">3804000                       </t>
  </si>
  <si>
    <t xml:space="preserve">HOXIE SCHOOL DISTRICT         </t>
  </si>
  <si>
    <t xml:space="preserve">3806000                       </t>
  </si>
  <si>
    <t xml:space="preserve">SLOAN-HENDRIX SCHOOL DIST.    </t>
  </si>
  <si>
    <t xml:space="preserve">3809000                       </t>
  </si>
  <si>
    <t xml:space="preserve">HILLCREST SCHOOL DISTRICT     </t>
  </si>
  <si>
    <t xml:space="preserve">3810000                       </t>
  </si>
  <si>
    <t>LAWRENCE COUNTY SCHOOL DISTRIC</t>
  </si>
  <si>
    <t xml:space="preserve">3820000                       </t>
  </si>
  <si>
    <t xml:space="preserve">NORTHEAST ARK. EDUC. CO-OP    </t>
  </si>
  <si>
    <t xml:space="preserve">3840700                       </t>
  </si>
  <si>
    <t xml:space="preserve">IMBODEN CHARTER SCHOOL DIST   </t>
  </si>
  <si>
    <t xml:space="preserve">3904000                       </t>
  </si>
  <si>
    <t xml:space="preserve">LEE COUNTY SCHOOL DISTRICT    </t>
  </si>
  <si>
    <t xml:space="preserve">4003000                       </t>
  </si>
  <si>
    <t xml:space="preserve">STAR CITY SCHOOL DISTRICT     </t>
  </si>
  <si>
    <t xml:space="preserve">4101000                       </t>
  </si>
  <si>
    <t xml:space="preserve">ASHDOWN SCHOOL DISTRICT       </t>
  </si>
  <si>
    <t xml:space="preserve">4102000                       </t>
  </si>
  <si>
    <t xml:space="preserve">FOREMAN SCHOOL DISTRICT       </t>
  </si>
  <si>
    <t xml:space="preserve">4201000                       </t>
  </si>
  <si>
    <t xml:space="preserve">BOONEVILLE SCHOOL DISTRICT    </t>
  </si>
  <si>
    <t xml:space="preserve">4202000                       </t>
  </si>
  <si>
    <t xml:space="preserve">MAGAZINE SCHOOL DISTRICT      </t>
  </si>
  <si>
    <t xml:space="preserve">4203000                       </t>
  </si>
  <si>
    <t xml:space="preserve">PARIS SCHOOL DISTRICT         </t>
  </si>
  <si>
    <t xml:space="preserve">4204000                       </t>
  </si>
  <si>
    <t xml:space="preserve">SCRANTON SCHOOL DISTRICT      </t>
  </si>
  <si>
    <t xml:space="preserve">4301000                       </t>
  </si>
  <si>
    <t xml:space="preserve">LONOKE SCHOOL DISTRICT        </t>
  </si>
  <si>
    <t xml:space="preserve">4302000                       </t>
  </si>
  <si>
    <t xml:space="preserve">ENGLAND SCHOOL DISTRICT       </t>
  </si>
  <si>
    <t xml:space="preserve">4303000                       </t>
  </si>
  <si>
    <t xml:space="preserve">CARLISLE SCHOOL DISTRICT      </t>
  </si>
  <si>
    <t xml:space="preserve">4304000                       </t>
  </si>
  <si>
    <t xml:space="preserve">CABOT SCHOOL DISTRICT         </t>
  </si>
  <si>
    <t xml:space="preserve">4401000                       </t>
  </si>
  <si>
    <t xml:space="preserve">HUNTSVILLE SCHOOL DISTRICT    </t>
  </si>
  <si>
    <t xml:space="preserve">4501000                       </t>
  </si>
  <si>
    <t xml:space="preserve">FLIPPIN SCHOOL DISTRICT       </t>
  </si>
  <si>
    <t xml:space="preserve">4502000                       </t>
  </si>
  <si>
    <t xml:space="preserve">YELLVILLE-SUMMIT SCHOOL DIST. </t>
  </si>
  <si>
    <t xml:space="preserve">4602000                       </t>
  </si>
  <si>
    <t xml:space="preserve">GENOA CENTRAL SCHOOL DISTRICT </t>
  </si>
  <si>
    <t xml:space="preserve">4603000                       </t>
  </si>
  <si>
    <t xml:space="preserve">FOUKE SCHOOL DISTRICT         </t>
  </si>
  <si>
    <t xml:space="preserve">4605000                       </t>
  </si>
  <si>
    <t xml:space="preserve">TEXARKANA SCHOOL DISTRICT     </t>
  </si>
  <si>
    <t xml:space="preserve">4701000                       </t>
  </si>
  <si>
    <t xml:space="preserve">ARMOREL SCHOOL DISTRICT       </t>
  </si>
  <si>
    <t xml:space="preserve">4702000                       </t>
  </si>
  <si>
    <t xml:space="preserve">BLYTHEVILLE SCHOOL DISTRICT   </t>
  </si>
  <si>
    <t xml:space="preserve">4706000                       </t>
  </si>
  <si>
    <t xml:space="preserve">SO. MISS. COUNTY SCHOOL DIST. </t>
  </si>
  <si>
    <t xml:space="preserve">4708000                       </t>
  </si>
  <si>
    <t xml:space="preserve">GOSNELL SCHOOL DISTRICT       </t>
  </si>
  <si>
    <t xml:space="preserve">4712000                       </t>
  </si>
  <si>
    <t xml:space="preserve">MANILA SCHOOL DISTRICT        </t>
  </si>
  <si>
    <t xml:space="preserve">4713000                       </t>
  </si>
  <si>
    <t xml:space="preserve">OSCEOLA SCHOOL DISTRICT       </t>
  </si>
  <si>
    <t xml:space="preserve">4740700                       </t>
  </si>
  <si>
    <t>OSCEOLA COMM,ARTS &amp; BUS CH SCH</t>
  </si>
  <si>
    <t xml:space="preserve">4801000                       </t>
  </si>
  <si>
    <t xml:space="preserve">BRINKLEY SCHOOL DISTRICT      </t>
  </si>
  <si>
    <t xml:space="preserve">4802000                       </t>
  </si>
  <si>
    <t xml:space="preserve">CLARENDON SCHOOL DISTRICT     </t>
  </si>
  <si>
    <t xml:space="preserve">4901000                       </t>
  </si>
  <si>
    <t xml:space="preserve">CADDO HILLS SCHOOL DISTRICT   </t>
  </si>
  <si>
    <t xml:space="preserve">4902000                       </t>
  </si>
  <si>
    <t xml:space="preserve">MOUNT IDA SCHOOL DISTRICT     </t>
  </si>
  <si>
    <t xml:space="preserve">5006000                       </t>
  </si>
  <si>
    <t xml:space="preserve">PRESCOTT SCHOOL DISTRICT      </t>
  </si>
  <si>
    <t xml:space="preserve">5008000                       </t>
  </si>
  <si>
    <t xml:space="preserve">NEVADA SCHOOL DISTRICT        </t>
  </si>
  <si>
    <t xml:space="preserve">5102000                       </t>
  </si>
  <si>
    <t xml:space="preserve">JASPER SCHOOL DISTRICT        </t>
  </si>
  <si>
    <t xml:space="preserve">5106000                       </t>
  </si>
  <si>
    <t>DEER/MT. JUDEA SCHOOL DISTRICT</t>
  </si>
  <si>
    <t xml:space="preserve">5201000                       </t>
  </si>
  <si>
    <t xml:space="preserve">BEARDEN SCHOOL DISTRICT       </t>
  </si>
  <si>
    <t xml:space="preserve">5204000                       </t>
  </si>
  <si>
    <t xml:space="preserve">CAMDEN FAIRVIEW SCHOOL DIST.  </t>
  </si>
  <si>
    <t xml:space="preserve">5205000                       </t>
  </si>
  <si>
    <t xml:space="preserve">HARMONY GROVE SCHOOL DISTRICT </t>
  </si>
  <si>
    <t xml:space="preserve">5206000                       </t>
  </si>
  <si>
    <t xml:space="preserve">STEPHENS SCHOOL DISTRICT      </t>
  </si>
  <si>
    <t xml:space="preserve">5301000                       </t>
  </si>
  <si>
    <t xml:space="preserve">EAST END SCHOOL DISTRICT      </t>
  </si>
  <si>
    <t xml:space="preserve">5303000                       </t>
  </si>
  <si>
    <t xml:space="preserve">PERRYVILLE SCHOOL DISTRICT    </t>
  </si>
  <si>
    <t xml:space="preserve">5401000                       </t>
  </si>
  <si>
    <t xml:space="preserve">BARTON-LEXA SCHOOL DISTRICT   </t>
  </si>
  <si>
    <t xml:space="preserve">5403000                       </t>
  </si>
  <si>
    <t xml:space="preserve">HELENA/ W.HELENA SCHOOL DIST. </t>
  </si>
  <si>
    <t xml:space="preserve">5404000                       </t>
  </si>
  <si>
    <t xml:space="preserve">MARVELL SCHOOL DISTRICT       </t>
  </si>
  <si>
    <t xml:space="preserve">5420000                       </t>
  </si>
  <si>
    <t>GREAT RIVERS EDUC. SERV. CO-OP</t>
  </si>
  <si>
    <t xml:space="preserve">5440700                       </t>
  </si>
  <si>
    <t xml:space="preserve">KIPP DELTA PUBLIC SCHOOLS     </t>
  </si>
  <si>
    <t xml:space="preserve">5502000                       </t>
  </si>
  <si>
    <t xml:space="preserve">CENTERPOINT SCHOOL DISTRICT   </t>
  </si>
  <si>
    <t xml:space="preserve">5503000                       </t>
  </si>
  <si>
    <t xml:space="preserve">KIRBY SCHOOL DISTRICT         </t>
  </si>
  <si>
    <t xml:space="preserve">5504000                       </t>
  </si>
  <si>
    <t xml:space="preserve">SOUTH PIKE COUNTY SCHOOL DIST </t>
  </si>
  <si>
    <t xml:space="preserve">5602000                       </t>
  </si>
  <si>
    <t xml:space="preserve">HARRISBURG SCHOOL DISTRICT    </t>
  </si>
  <si>
    <t xml:space="preserve">5604000                       </t>
  </si>
  <si>
    <t xml:space="preserve">MARKED TREE SCHOOL DISTRICT   </t>
  </si>
  <si>
    <t xml:space="preserve">5605000                       </t>
  </si>
  <si>
    <t xml:space="preserve">TRUMANN SCHOOL DISTRICT       </t>
  </si>
  <si>
    <t xml:space="preserve">5608000                       </t>
  </si>
  <si>
    <t>EAST POINSETT CO. SCHOOL DIST.</t>
  </si>
  <si>
    <t xml:space="preserve">5620000                       </t>
  </si>
  <si>
    <t>CROWLEY'S RIDGE EDUCATION COOP</t>
  </si>
  <si>
    <t xml:space="preserve">5703000                       </t>
  </si>
  <si>
    <t xml:space="preserve">MENA SCHOOL DISTRICT          </t>
  </si>
  <si>
    <t xml:space="preserve">5706000                       </t>
  </si>
  <si>
    <t>OUACHITA RIVER SCHOOL DISTRICT</t>
  </si>
  <si>
    <t xml:space="preserve">5707000                       </t>
  </si>
  <si>
    <t xml:space="preserve">COSSATOT RIVER SCHOOL DIST    </t>
  </si>
  <si>
    <t xml:space="preserve">5801000                       </t>
  </si>
  <si>
    <t xml:space="preserve">ATKINS SCHOOL DISTRICT        </t>
  </si>
  <si>
    <t xml:space="preserve">5802000                       </t>
  </si>
  <si>
    <t xml:space="preserve">DOVER SCHOOL DISTRICT         </t>
  </si>
  <si>
    <t xml:space="preserve">5803000                       </t>
  </si>
  <si>
    <t xml:space="preserve">HECTOR SCHOOL DISTRICT        </t>
  </si>
  <si>
    <t xml:space="preserve">5804000                       </t>
  </si>
  <si>
    <t xml:space="preserve">POTTSVILLE SCHOOL DISTRICT    </t>
  </si>
  <si>
    <t xml:space="preserve">5805000                       </t>
  </si>
  <si>
    <t xml:space="preserve">RUSSELLVILLE SCHOOL DISTRICT  </t>
  </si>
  <si>
    <t xml:space="preserve">5901000                       </t>
  </si>
  <si>
    <t xml:space="preserve">DES ARC SCHOOL DISTRICT       </t>
  </si>
  <si>
    <t xml:space="preserve">5903000                       </t>
  </si>
  <si>
    <t xml:space="preserve">HAZEN SCHOOL DISTRICT         </t>
  </si>
  <si>
    <t xml:space="preserve">6001000                       </t>
  </si>
  <si>
    <t xml:space="preserve">LITTLE ROCK SCHOOL DISTRICT   </t>
  </si>
  <si>
    <t xml:space="preserve">6002000                       </t>
  </si>
  <si>
    <t>N. LITTLE ROCK SCHOOL DISTRICT</t>
  </si>
  <si>
    <t xml:space="preserve">6003000                       </t>
  </si>
  <si>
    <t>PULASKI CO. SPEC. SCHOOL DIST.</t>
  </si>
  <si>
    <t xml:space="preserve">6040700                       </t>
  </si>
  <si>
    <t>ACADEMICS PLUS SCHOOL DISTRICT</t>
  </si>
  <si>
    <t xml:space="preserve">6041700                       </t>
  </si>
  <si>
    <t xml:space="preserve">LISA ACADEMY                  </t>
  </si>
  <si>
    <t xml:space="preserve">6042700                       </t>
  </si>
  <si>
    <t xml:space="preserve">DREAMLAND ACADEMY             </t>
  </si>
  <si>
    <t xml:space="preserve">6043700                       </t>
  </si>
  <si>
    <t xml:space="preserve">ARKANSAS VIRTUAL ACADEMY      </t>
  </si>
  <si>
    <t xml:space="preserve">6044700                       </t>
  </si>
  <si>
    <t>COVENANTKEEPERS CHARTER SCHOOL</t>
  </si>
  <si>
    <t xml:space="preserve">6045700                       </t>
  </si>
  <si>
    <t>ESTEM ELEMENTARY PUBLIC CHARTE</t>
  </si>
  <si>
    <t xml:space="preserve">6046700                       </t>
  </si>
  <si>
    <t xml:space="preserve">ESTEM MIDDLE PUBLIC CHARTER   </t>
  </si>
  <si>
    <t xml:space="preserve">6047700                       </t>
  </si>
  <si>
    <t xml:space="preserve">ESTEM HIGH SCHOOL             </t>
  </si>
  <si>
    <t xml:space="preserve">6048700                       </t>
  </si>
  <si>
    <t xml:space="preserve">LISA ACADEMY NORTH            </t>
  </si>
  <si>
    <t xml:space="preserve">6049700                       </t>
  </si>
  <si>
    <t>LITTLE ROCK PREPARATORY ACADEM</t>
  </si>
  <si>
    <t xml:space="preserve">6050700                       </t>
  </si>
  <si>
    <t>JACKSONVILLE LIGHTHOUSE CHARTE</t>
  </si>
  <si>
    <t xml:space="preserve">6051700                       </t>
  </si>
  <si>
    <t>LR URBAN COLLEGIATE PUBLIC CHA</t>
  </si>
  <si>
    <t xml:space="preserve">6102000                       </t>
  </si>
  <si>
    <t xml:space="preserve">MAYNARD SCHOOL DISTRICT       </t>
  </si>
  <si>
    <t xml:space="preserve">6103000                       </t>
  </si>
  <si>
    <t xml:space="preserve">POCAHONTAS SCHOOL DISTRICT    </t>
  </si>
  <si>
    <t xml:space="preserve">6201000                       </t>
  </si>
  <si>
    <t xml:space="preserve">FORREST CITY SCHOOL DISTRICT  </t>
  </si>
  <si>
    <t xml:space="preserve">6202000                       </t>
  </si>
  <si>
    <t xml:space="preserve">HUGHES SCHOOL DISTRICT        </t>
  </si>
  <si>
    <t xml:space="preserve">6205000                       </t>
  </si>
  <si>
    <t xml:space="preserve">PALESTINE-WHEATLEY SCH. DIST. </t>
  </si>
  <si>
    <t xml:space="preserve">6301000                       </t>
  </si>
  <si>
    <t xml:space="preserve">BAUXITE SCHOOL DISTRICT       </t>
  </si>
  <si>
    <t xml:space="preserve">6302000                       </t>
  </si>
  <si>
    <t xml:space="preserve">BENTON SCHOOL DISTRICT        </t>
  </si>
  <si>
    <t xml:space="preserve">6303000                       </t>
  </si>
  <si>
    <t xml:space="preserve">BRYANT SCHOOL DISTRICT        </t>
  </si>
  <si>
    <t xml:space="preserve">6304000                       </t>
  </si>
  <si>
    <t xml:space="preserve">6401000                       </t>
  </si>
  <si>
    <t xml:space="preserve">WALDRON SCHOOL DISTRICT       </t>
  </si>
  <si>
    <t xml:space="preserve">6502000                       </t>
  </si>
  <si>
    <t xml:space="preserve">SEARCY COUNTY SCHOOL DISTRICT </t>
  </si>
  <si>
    <t xml:space="preserve">6505000                       </t>
  </si>
  <si>
    <t>OZARK MOUNTAIN SCHOOL DISTRICT</t>
  </si>
  <si>
    <t xml:space="preserve">6601000                       </t>
  </si>
  <si>
    <t xml:space="preserve">FORT SMITH SCHOOL DISTRICT    </t>
  </si>
  <si>
    <t xml:space="preserve">6602000                       </t>
  </si>
  <si>
    <t xml:space="preserve">GREENWOOD SCHOOL DISTRICT     </t>
  </si>
  <si>
    <t xml:space="preserve">6603000                       </t>
  </si>
  <si>
    <t xml:space="preserve">HACKETT SCHOOL DISTRICT       </t>
  </si>
  <si>
    <t xml:space="preserve">6604000                       </t>
  </si>
  <si>
    <t xml:space="preserve">HARTFORD SCHOOL DISTRICT      </t>
  </si>
  <si>
    <t xml:space="preserve">6605000                       </t>
  </si>
  <si>
    <t xml:space="preserve">LAVACA SCHOOL DISTRICT        </t>
  </si>
  <si>
    <t xml:space="preserve">6606000                       </t>
  </si>
  <si>
    <t xml:space="preserve">MANSFIELD SCHOOL DISTRICT     </t>
  </si>
  <si>
    <t xml:space="preserve">6701000                       </t>
  </si>
  <si>
    <t xml:space="preserve">DEQUEEN SCHOOL DISTRICT       </t>
  </si>
  <si>
    <t xml:space="preserve">6703000                       </t>
  </si>
  <si>
    <t xml:space="preserve">HORATIO SCHOOL DISTRICT       </t>
  </si>
  <si>
    <t xml:space="preserve">6720000                       </t>
  </si>
  <si>
    <t xml:space="preserve">DEQUEEN/MENA EDUC. CO-OP      </t>
  </si>
  <si>
    <t xml:space="preserve">6802000                       </t>
  </si>
  <si>
    <t xml:space="preserve">CAVE CITY SCHOOL DISTRICT     </t>
  </si>
  <si>
    <t xml:space="preserve">6804000                       </t>
  </si>
  <si>
    <t xml:space="preserve">HIGHLAND SCHOOL DISTRICT      </t>
  </si>
  <si>
    <t xml:space="preserve">6901000                       </t>
  </si>
  <si>
    <t xml:space="preserve">MOUNTAIN VIEW SCHOOL DISTRICT </t>
  </si>
  <si>
    <t xml:space="preserve">7001000                       </t>
  </si>
  <si>
    <t xml:space="preserve">EL DORADO SCHOOL DISTRICT     </t>
  </si>
  <si>
    <t xml:space="preserve">7003000                       </t>
  </si>
  <si>
    <t xml:space="preserve">JUNCTION CITY SCHOOL DISTRICT </t>
  </si>
  <si>
    <t xml:space="preserve">7006000                       </t>
  </si>
  <si>
    <t xml:space="preserve">NORPHLET SCHOOL DISTRICT      </t>
  </si>
  <si>
    <t xml:space="preserve">7007000                       </t>
  </si>
  <si>
    <t xml:space="preserve">PARKERS CHAPEL SCHOOL DIST.   </t>
  </si>
  <si>
    <t xml:space="preserve">7008000                       </t>
  </si>
  <si>
    <t xml:space="preserve">SMACKOVER SCHOOL DISTRICT     </t>
  </si>
  <si>
    <t xml:space="preserve">7009000                       </t>
  </si>
  <si>
    <t xml:space="preserve">STRONG-HUTTIG SCHOOL DISTRICT </t>
  </si>
  <si>
    <t xml:space="preserve">7102000                       </t>
  </si>
  <si>
    <t xml:space="preserve">CLINTON SCHOOL DISTRICT       </t>
  </si>
  <si>
    <t xml:space="preserve">7104000                       </t>
  </si>
  <si>
    <t xml:space="preserve">SHIRLEY SCHOOL DISTRICT       </t>
  </si>
  <si>
    <t xml:space="preserve">7105000                       </t>
  </si>
  <si>
    <t xml:space="preserve">SOUTH SIDE SCHOOL DISTRICT    </t>
  </si>
  <si>
    <t xml:space="preserve">7201000                       </t>
  </si>
  <si>
    <t xml:space="preserve">ELKINS SCHOOL DISTRICT        </t>
  </si>
  <si>
    <t xml:space="preserve">7202000                       </t>
  </si>
  <si>
    <t xml:space="preserve">FARMINGTON SCHOOL DISTRICT    </t>
  </si>
  <si>
    <t xml:space="preserve">7203000                       </t>
  </si>
  <si>
    <t xml:space="preserve">FAYETTEVILLE SCHOOL DISTRICT  </t>
  </si>
  <si>
    <t xml:space="preserve">7204000                       </t>
  </si>
  <si>
    <t xml:space="preserve">GREENLAND SCHOOL DISTRICT     </t>
  </si>
  <si>
    <t xml:space="preserve">7205000                       </t>
  </si>
  <si>
    <t xml:space="preserve">LINCOLN SCHOOL DISTRICT       </t>
  </si>
  <si>
    <t xml:space="preserve">7206000                       </t>
  </si>
  <si>
    <t xml:space="preserve">PRAIRIE GROVE SCHOOL DISTRICT </t>
  </si>
  <si>
    <t xml:space="preserve">7207000                       </t>
  </si>
  <si>
    <t xml:space="preserve">SPRINGDALE SCHOOL DISTRICT    </t>
  </si>
  <si>
    <t xml:space="preserve">7208000                       </t>
  </si>
  <si>
    <t xml:space="preserve">WEST FORK SCHOOL DISTRICT     </t>
  </si>
  <si>
    <t xml:space="preserve">7221000                       </t>
  </si>
  <si>
    <t>NORTHWEST ARK. EDUCATION CO-OP</t>
  </si>
  <si>
    <t xml:space="preserve">7240700                       </t>
  </si>
  <si>
    <t xml:space="preserve">HAAS HALL ACADEMY             </t>
  </si>
  <si>
    <t xml:space="preserve">7301000                       </t>
  </si>
  <si>
    <t xml:space="preserve">BALD KNOB SCHOOL DISTRICT     </t>
  </si>
  <si>
    <t xml:space="preserve">7302000                       </t>
  </si>
  <si>
    <t xml:space="preserve">BEEBE SCHOOL DISTRICT         </t>
  </si>
  <si>
    <t xml:space="preserve">7303000                       </t>
  </si>
  <si>
    <t xml:space="preserve">BRADFORD SCHOOL DISTRICT      </t>
  </si>
  <si>
    <t xml:space="preserve">7304000                       </t>
  </si>
  <si>
    <t>WHITE CO. CENTRAL SCHOOL DIST.</t>
  </si>
  <si>
    <t xml:space="preserve">7307000                       </t>
  </si>
  <si>
    <t xml:space="preserve">RIVERVIEW SCHOOL DISTRICT     </t>
  </si>
  <si>
    <t xml:space="preserve">7309000                       </t>
  </si>
  <si>
    <t xml:space="preserve">PANGBURN SCHOOL DISTRICT      </t>
  </si>
  <si>
    <t xml:space="preserve">7310000                       </t>
  </si>
  <si>
    <t xml:space="preserve">ROSE BUD SCHOOL DISTRICT      </t>
  </si>
  <si>
    <t xml:space="preserve">7311000                       </t>
  </si>
  <si>
    <t xml:space="preserve">SEARCY SCHOOL DISTRICT        </t>
  </si>
  <si>
    <t xml:space="preserve">7401000                       </t>
  </si>
  <si>
    <t xml:space="preserve">AUGUSTA SCHOOL DISTRICT       </t>
  </si>
  <si>
    <t xml:space="preserve">7403000                       </t>
  </si>
  <si>
    <t xml:space="preserve">MCCRORY SCHOOL DISTRICT       </t>
  </si>
  <si>
    <t xml:space="preserve">7503000                       </t>
  </si>
  <si>
    <t xml:space="preserve">DANVILLE SCHOOL DISTRICT      </t>
  </si>
  <si>
    <t xml:space="preserve">7504000                       </t>
  </si>
  <si>
    <t xml:space="preserve">DARDANELLE SCHOOL DISTRICT    </t>
  </si>
  <si>
    <t xml:space="preserve">7509000                       </t>
  </si>
  <si>
    <t xml:space="preserve">WESTERN YELL CO. SCHOOL DIST. </t>
  </si>
  <si>
    <t xml:space="preserve">7510000                       </t>
  </si>
  <si>
    <t xml:space="preserve">TWO RIVERS SCHOOL DISTRICT    </t>
  </si>
  <si>
    <t xml:space="preserve">7601000                       </t>
  </si>
  <si>
    <t xml:space="preserve">LITTLE ROCK SD - MAGNET       </t>
  </si>
  <si>
    <t>Total(District LEA)</t>
  </si>
  <si>
    <t>-  1  -</t>
  </si>
  <si>
    <t>Fiscal Year 2010/2011</t>
  </si>
  <si>
    <t>Funds 1-6 and 8; Object 62710-62729</t>
  </si>
  <si>
    <t>LEA</t>
  </si>
  <si>
    <t>DISTRICT</t>
  </si>
  <si>
    <t xml:space="preserve">Totals                                                                            </t>
  </si>
  <si>
    <t>Districts</t>
  </si>
  <si>
    <t>Charters Reporting Health Ins. Benefit Expenditures</t>
  </si>
  <si>
    <t>Coops</t>
  </si>
  <si>
    <t>241</t>
  </si>
  <si>
    <t>Public Folders &gt; ADE APSCN - Educational Performance Management System &gt; Finance &gt; APSCN &gt; EPMS State Repts &gt; EBD</t>
  </si>
  <si>
    <t>and</t>
  </si>
  <si>
    <t>Public Folders &gt; ADE APSCN - Educational Performance Management System &gt; Finance &gt; APSCN &gt; EPMS State Repts &gt; APSCN Web Page Cycle Reports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</si>
</sst>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&quot;0.00&quot;"/>
    <numFmt numFmtId="169" formatCode="mmm\ d\,\ yyyy;@"/>
    <numFmt numFmtId="170" formatCode="h\:mm\:ss\ AM/PM;@"/>
    <numFmt numFmtId="171" formatCode="[$-409]dddd\,\ mmmm\ dd\,\ yyyy"/>
    <numFmt numFmtId="172" formatCode="[$-409]mmmm\ d\,\ yy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</border>
    <border>
      <left style="thin">
        <color rgb="FF93B1CD"/>
      </left>
      <right>
        <color indexed="63"/>
      </right>
      <top style="thin">
        <color rgb="FF93B1CD"/>
      </top>
      <bottom style="thin">
        <color rgb="FF93B1CD"/>
      </bottom>
    </border>
    <border>
      <left>
        <color indexed="63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thin">
        <color rgb="FFCFCFCF"/>
      </left>
      <right>
        <color indexed="63"/>
      </right>
      <top style="thin">
        <color rgb="FFCFCFCF"/>
      </top>
      <bottom>
        <color indexed="63"/>
      </bottom>
    </border>
    <border>
      <left>
        <color indexed="63"/>
      </left>
      <right style="thin">
        <color rgb="FF93B1CD"/>
      </right>
      <top style="thin">
        <color rgb="FFCFCFCF"/>
      </top>
      <bottom>
        <color indexed="63"/>
      </bottom>
    </border>
    <border>
      <left style="thin">
        <color rgb="FFCFCFCF"/>
      </left>
      <right>
        <color indexed="63"/>
      </right>
      <top>
        <color indexed="63"/>
      </top>
      <bottom style="thin">
        <color rgb="FF93B1CD"/>
      </bottom>
    </border>
    <border>
      <left>
        <color indexed="63"/>
      </left>
      <right style="thin">
        <color rgb="FF93B1CD"/>
      </right>
      <top>
        <color indexed="63"/>
      </top>
      <bottom style="thin">
        <color rgb="FF93B1CD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top"/>
    </xf>
    <xf numFmtId="49" fontId="44" fillId="33" borderId="10" xfId="0" applyNumberFormat="1" applyFont="1" applyFill="1" applyBorder="1" applyAlignment="1">
      <alignment vertical="top" wrapText="1"/>
    </xf>
    <xf numFmtId="168" fontId="44" fillId="0" borderId="11" xfId="0" applyNumberFormat="1" applyFont="1" applyBorder="1" applyAlignment="1">
      <alignment horizontal="right" vertical="top"/>
    </xf>
    <xf numFmtId="49" fontId="44" fillId="0" borderId="11" xfId="0" applyNumberFormat="1" applyFont="1" applyBorder="1" applyAlignment="1">
      <alignment horizontal="right" vertical="top"/>
    </xf>
    <xf numFmtId="168" fontId="45" fillId="34" borderId="12" xfId="0" applyNumberFormat="1" applyFont="1" applyFill="1" applyBorder="1" applyAlignment="1">
      <alignment horizontal="right" vertical="top"/>
    </xf>
    <xf numFmtId="169" fontId="46" fillId="0" borderId="0" xfId="0" applyNumberFormat="1" applyFont="1" applyAlignment="1">
      <alignment horizontal="left" vertical="top" wrapText="1"/>
    </xf>
    <xf numFmtId="49" fontId="46" fillId="0" borderId="0" xfId="0" applyNumberFormat="1" applyFont="1" applyAlignment="1">
      <alignment horizontal="center" vertical="top" wrapText="1"/>
    </xf>
    <xf numFmtId="170" fontId="46" fillId="0" borderId="0" xfId="0" applyNumberFormat="1" applyFont="1" applyAlignment="1">
      <alignment horizontal="right" vertical="top" wrapText="1"/>
    </xf>
    <xf numFmtId="49" fontId="45" fillId="34" borderId="13" xfId="0" applyNumberFormat="1" applyFont="1" applyFill="1" applyBorder="1" applyAlignment="1">
      <alignment vertical="top" wrapText="1"/>
    </xf>
    <xf numFmtId="49" fontId="45" fillId="34" borderId="14" xfId="0" applyNumberFormat="1" applyFont="1" applyFill="1" applyBorder="1" applyAlignment="1">
      <alignment vertical="top" wrapText="1"/>
    </xf>
    <xf numFmtId="0" fontId="47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vertical="top"/>
    </xf>
    <xf numFmtId="49" fontId="45" fillId="0" borderId="15" xfId="0" applyNumberFormat="1" applyFont="1" applyBorder="1" applyAlignment="1">
      <alignment horizontal="center" vertical="top"/>
    </xf>
    <xf numFmtId="49" fontId="45" fillId="0" borderId="16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49" fontId="45" fillId="33" borderId="10" xfId="0" applyNumberFormat="1" applyFont="1" applyFill="1" applyBorder="1" applyAlignment="1">
      <alignment vertical="top" wrapText="1"/>
    </xf>
    <xf numFmtId="172" fontId="0" fillId="0" borderId="0" xfId="0" applyNumberFormat="1" applyFont="1" applyAlignment="1">
      <alignment horizontal="center" vertical="top"/>
    </xf>
    <xf numFmtId="49" fontId="45" fillId="33" borderId="10" xfId="0" applyNumberFormat="1" applyFont="1" applyFill="1" applyBorder="1" applyAlignment="1">
      <alignment wrapText="1"/>
    </xf>
    <xf numFmtId="40" fontId="45" fillId="33" borderId="10" xfId="0" applyNumberFormat="1" applyFont="1" applyFill="1" applyBorder="1" applyAlignment="1">
      <alignment horizontal="center" wrapText="1"/>
    </xf>
    <xf numFmtId="40" fontId="23" fillId="0" borderId="0" xfId="0" applyNumberFormat="1" applyFont="1" applyAlignment="1">
      <alignment vertical="top"/>
    </xf>
    <xf numFmtId="168" fontId="45" fillId="35" borderId="12" xfId="0" applyNumberFormat="1" applyFont="1" applyFill="1" applyBorder="1" applyAlignment="1">
      <alignment horizontal="right" vertical="top"/>
    </xf>
    <xf numFmtId="40" fontId="23" fillId="35" borderId="0" xfId="0" applyNumberFormat="1" applyFont="1" applyFill="1" applyAlignment="1">
      <alignment vertical="top"/>
    </xf>
    <xf numFmtId="49" fontId="44" fillId="11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49" fontId="44" fillId="13" borderId="10" xfId="0" applyNumberFormat="1" applyFont="1" applyFill="1" applyBorder="1" applyAlignment="1">
      <alignment vertical="top" wrapText="1"/>
    </xf>
    <xf numFmtId="0" fontId="0" fillId="13" borderId="0" xfId="0" applyFont="1" applyFill="1" applyAlignment="1">
      <alignment vertical="top"/>
    </xf>
    <xf numFmtId="0" fontId="0" fillId="11" borderId="0" xfId="0" applyFont="1" applyFill="1" applyAlignment="1">
      <alignment vertical="top"/>
    </xf>
    <xf numFmtId="49" fontId="48" fillId="33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5" fillId="0" borderId="0" xfId="0" applyFont="1" applyAlignment="1">
      <alignment vertical="top"/>
    </xf>
    <xf numFmtId="49" fontId="45" fillId="0" borderId="17" xfId="0" applyNumberFormat="1" applyFont="1" applyBorder="1" applyAlignment="1">
      <alignment horizontal="center"/>
    </xf>
    <xf numFmtId="49" fontId="45" fillId="0" borderId="1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5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6.7109375" style="0" customWidth="1"/>
    <col min="2" max="2" width="28.8515625" style="0" bestFit="1" customWidth="1"/>
    <col min="3" max="4" width="12.28125" style="0" bestFit="1" customWidth="1"/>
    <col min="5" max="5" width="9.57421875" style="0" customWidth="1"/>
    <col min="6" max="6" width="9.8515625" style="0" bestFit="1" customWidth="1"/>
    <col min="7" max="7" width="14.00390625" style="20" customWidth="1"/>
  </cols>
  <sheetData>
    <row r="1" spans="1:2" ht="12.75">
      <c r="A1" s="10" t="s">
        <v>0</v>
      </c>
      <c r="B1" s="11"/>
    </row>
    <row r="2" spans="1:3" ht="12.75">
      <c r="A2" s="10" t="s">
        <v>1</v>
      </c>
      <c r="B2" s="11"/>
      <c r="C2" s="15"/>
    </row>
    <row r="3" spans="1:2" ht="12.75">
      <c r="A3" s="10" t="s">
        <v>2</v>
      </c>
      <c r="B3" s="11"/>
    </row>
    <row r="4" spans="1:3" ht="12.75">
      <c r="A4" s="10" t="s">
        <v>551</v>
      </c>
      <c r="B4" s="11"/>
      <c r="C4" s="11"/>
    </row>
    <row r="5" spans="1:3" ht="12.75">
      <c r="A5" s="12" t="s">
        <v>552</v>
      </c>
      <c r="B5" s="11"/>
      <c r="C5" s="11"/>
    </row>
    <row r="6" spans="1:6" ht="12.75">
      <c r="A6" s="13"/>
      <c r="B6" s="14"/>
      <c r="C6" s="16" t="s">
        <v>3</v>
      </c>
      <c r="D6" s="16" t="s">
        <v>4</v>
      </c>
      <c r="E6" s="16" t="s">
        <v>5</v>
      </c>
      <c r="F6" s="16" t="s">
        <v>6</v>
      </c>
    </row>
    <row r="7" spans="1:7" ht="24.75" customHeight="1">
      <c r="A7" s="33" t="s">
        <v>553</v>
      </c>
      <c r="B7" s="34" t="s">
        <v>554</v>
      </c>
      <c r="C7" s="18" t="s">
        <v>7</v>
      </c>
      <c r="D7" s="18" t="s">
        <v>8</v>
      </c>
      <c r="E7" s="18" t="s">
        <v>9</v>
      </c>
      <c r="F7" s="18" t="s">
        <v>9</v>
      </c>
      <c r="G7" s="19" t="s">
        <v>555</v>
      </c>
    </row>
    <row r="8" spans="1:7" ht="12.75" customHeight="1">
      <c r="A8" s="1" t="s">
        <v>10</v>
      </c>
      <c r="B8" s="1" t="s">
        <v>11</v>
      </c>
      <c r="C8" s="2">
        <v>144050.88</v>
      </c>
      <c r="D8" s="2">
        <v>60207.09</v>
      </c>
      <c r="E8" s="3" t="s">
        <v>12</v>
      </c>
      <c r="F8" s="3" t="s">
        <v>12</v>
      </c>
      <c r="G8" s="22">
        <f>SUM(C8:F8)</f>
        <v>204257.97</v>
      </c>
    </row>
    <row r="9" spans="1:7" ht="12.75" customHeight="1">
      <c r="A9" s="1" t="s">
        <v>13</v>
      </c>
      <c r="B9" s="1" t="s">
        <v>14</v>
      </c>
      <c r="C9" s="2">
        <v>243926.49</v>
      </c>
      <c r="D9" s="2">
        <v>114096.8</v>
      </c>
      <c r="E9" s="3" t="s">
        <v>12</v>
      </c>
      <c r="F9" s="3" t="s">
        <v>12</v>
      </c>
      <c r="G9" s="22">
        <f aca="true" t="shared" si="0" ref="G9:G72">SUM(C9:F9)</f>
        <v>358023.29</v>
      </c>
    </row>
    <row r="10" spans="1:7" ht="12.75" customHeight="1">
      <c r="A10" s="1" t="s">
        <v>15</v>
      </c>
      <c r="B10" s="1" t="s">
        <v>16</v>
      </c>
      <c r="C10" s="2">
        <v>224370.8</v>
      </c>
      <c r="D10" s="2">
        <v>74798</v>
      </c>
      <c r="E10" s="3" t="s">
        <v>12</v>
      </c>
      <c r="F10" s="3" t="s">
        <v>12</v>
      </c>
      <c r="G10" s="22">
        <f t="shared" si="0"/>
        <v>299168.8</v>
      </c>
    </row>
    <row r="11" spans="1:7" ht="12.75" customHeight="1">
      <c r="A11" s="1" t="s">
        <v>17</v>
      </c>
      <c r="B11" s="1" t="s">
        <v>18</v>
      </c>
      <c r="C11" s="2">
        <v>205968.48</v>
      </c>
      <c r="D11" s="2">
        <v>122878</v>
      </c>
      <c r="E11" s="3" t="s">
        <v>12</v>
      </c>
      <c r="F11" s="3" t="s">
        <v>12</v>
      </c>
      <c r="G11" s="22">
        <f t="shared" si="0"/>
        <v>328846.48</v>
      </c>
    </row>
    <row r="12" spans="1:7" ht="12.75" customHeight="1">
      <c r="A12" s="1" t="s">
        <v>19</v>
      </c>
      <c r="B12" s="1" t="s">
        <v>20</v>
      </c>
      <c r="C12" s="2">
        <v>82099.8</v>
      </c>
      <c r="D12" s="2">
        <v>33915.8</v>
      </c>
      <c r="E12" s="3" t="s">
        <v>12</v>
      </c>
      <c r="F12" s="3" t="s">
        <v>12</v>
      </c>
      <c r="G12" s="22">
        <f t="shared" si="0"/>
        <v>116015.6</v>
      </c>
    </row>
    <row r="13" spans="1:7" ht="12.75" customHeight="1">
      <c r="A13" s="1" t="s">
        <v>21</v>
      </c>
      <c r="B13" s="1" t="s">
        <v>22</v>
      </c>
      <c r="C13" s="2">
        <v>673010.38</v>
      </c>
      <c r="D13" s="2">
        <v>407576</v>
      </c>
      <c r="E13" s="3" t="s">
        <v>12</v>
      </c>
      <c r="F13" s="3" t="s">
        <v>12</v>
      </c>
      <c r="G13" s="22">
        <f t="shared" si="0"/>
        <v>1080586.38</v>
      </c>
    </row>
    <row r="14" spans="1:7" ht="12.75" customHeight="1">
      <c r="A14" s="1" t="s">
        <v>23</v>
      </c>
      <c r="B14" s="1" t="s">
        <v>24</v>
      </c>
      <c r="C14" s="2">
        <v>48544</v>
      </c>
      <c r="D14" s="2">
        <v>34932</v>
      </c>
      <c r="E14" s="3" t="s">
        <v>12</v>
      </c>
      <c r="F14" s="3" t="s">
        <v>12</v>
      </c>
      <c r="G14" s="22">
        <f t="shared" si="0"/>
        <v>83476</v>
      </c>
    </row>
    <row r="15" spans="1:7" ht="12.75" customHeight="1">
      <c r="A15" s="1" t="s">
        <v>25</v>
      </c>
      <c r="B15" s="1" t="s">
        <v>26</v>
      </c>
      <c r="C15" s="2">
        <v>1142390.69</v>
      </c>
      <c r="D15" s="2">
        <v>523565.08</v>
      </c>
      <c r="E15" s="3" t="s">
        <v>12</v>
      </c>
      <c r="F15" s="3" t="s">
        <v>12</v>
      </c>
      <c r="G15" s="22">
        <f t="shared" si="0"/>
        <v>1665955.77</v>
      </c>
    </row>
    <row r="16" spans="1:7" ht="12.75" customHeight="1">
      <c r="A16" s="1" t="s">
        <v>27</v>
      </c>
      <c r="B16" s="1" t="s">
        <v>28</v>
      </c>
      <c r="C16" s="2">
        <v>51614</v>
      </c>
      <c r="D16" s="2">
        <v>19257</v>
      </c>
      <c r="E16" s="3" t="s">
        <v>12</v>
      </c>
      <c r="F16" s="3" t="s">
        <v>12</v>
      </c>
      <c r="G16" s="22">
        <f t="shared" si="0"/>
        <v>70871</v>
      </c>
    </row>
    <row r="17" spans="1:7" ht="12.75" customHeight="1">
      <c r="A17" s="1" t="s">
        <v>29</v>
      </c>
      <c r="B17" s="1" t="s">
        <v>30</v>
      </c>
      <c r="C17" s="2">
        <v>123271</v>
      </c>
      <c r="D17" s="2">
        <v>61230.72</v>
      </c>
      <c r="E17" s="3" t="s">
        <v>12</v>
      </c>
      <c r="F17" s="3" t="s">
        <v>12</v>
      </c>
      <c r="G17" s="22">
        <f t="shared" si="0"/>
        <v>184501.72</v>
      </c>
    </row>
    <row r="18" spans="1:7" ht="12.75" customHeight="1">
      <c r="A18" s="1" t="s">
        <v>31</v>
      </c>
      <c r="B18" s="1" t="s">
        <v>32</v>
      </c>
      <c r="C18" s="2">
        <v>164638.4</v>
      </c>
      <c r="D18" s="2">
        <v>96471.4</v>
      </c>
      <c r="E18" s="3" t="s">
        <v>12</v>
      </c>
      <c r="F18" s="3" t="s">
        <v>12</v>
      </c>
      <c r="G18" s="22">
        <f t="shared" si="0"/>
        <v>261109.8</v>
      </c>
    </row>
    <row r="19" spans="1:7" ht="12.75" customHeight="1">
      <c r="A19" s="1" t="s">
        <v>33</v>
      </c>
      <c r="B19" s="1" t="s">
        <v>34</v>
      </c>
      <c r="C19" s="2">
        <v>1218187.6</v>
      </c>
      <c r="D19" s="2">
        <v>651389.2</v>
      </c>
      <c r="E19" s="3" t="s">
        <v>12</v>
      </c>
      <c r="F19" s="3" t="s">
        <v>12</v>
      </c>
      <c r="G19" s="22">
        <f t="shared" si="0"/>
        <v>1869576.8</v>
      </c>
    </row>
    <row r="20" spans="1:7" ht="12.75" customHeight="1">
      <c r="A20" s="1" t="s">
        <v>35</v>
      </c>
      <c r="B20" s="1" t="s">
        <v>36</v>
      </c>
      <c r="C20" s="2">
        <v>397510</v>
      </c>
      <c r="D20" s="2">
        <v>182432.16</v>
      </c>
      <c r="E20" s="3" t="s">
        <v>12</v>
      </c>
      <c r="F20" s="3" t="s">
        <v>12</v>
      </c>
      <c r="G20" s="22">
        <f t="shared" si="0"/>
        <v>579942.16</v>
      </c>
    </row>
    <row r="21" spans="1:7" ht="12.75" customHeight="1">
      <c r="A21" s="1" t="s">
        <v>37</v>
      </c>
      <c r="B21" s="1" t="s">
        <v>38</v>
      </c>
      <c r="C21" s="2">
        <v>136348.85</v>
      </c>
      <c r="D21" s="2">
        <v>65805.82</v>
      </c>
      <c r="E21" s="3" t="s">
        <v>12</v>
      </c>
      <c r="F21" s="3" t="s">
        <v>12</v>
      </c>
      <c r="G21" s="22">
        <f t="shared" si="0"/>
        <v>202154.67</v>
      </c>
    </row>
    <row r="22" spans="1:7" ht="12.75" customHeight="1">
      <c r="A22" s="1" t="s">
        <v>39</v>
      </c>
      <c r="B22" s="23" t="s">
        <v>40</v>
      </c>
      <c r="C22" s="2">
        <v>61595.09</v>
      </c>
      <c r="D22" s="2">
        <v>5299.78</v>
      </c>
      <c r="E22" s="3" t="s">
        <v>12</v>
      </c>
      <c r="F22" s="3" t="s">
        <v>12</v>
      </c>
      <c r="G22" s="22">
        <f t="shared" si="0"/>
        <v>66894.87</v>
      </c>
    </row>
    <row r="23" spans="1:7" ht="12.75" customHeight="1">
      <c r="A23" s="1" t="s">
        <v>41</v>
      </c>
      <c r="B23" s="1" t="s">
        <v>42</v>
      </c>
      <c r="C23" s="2">
        <v>60624</v>
      </c>
      <c r="D23" s="2">
        <v>42048</v>
      </c>
      <c r="E23" s="3" t="s">
        <v>12</v>
      </c>
      <c r="F23" s="3" t="s">
        <v>12</v>
      </c>
      <c r="G23" s="22">
        <f t="shared" si="0"/>
        <v>102672</v>
      </c>
    </row>
    <row r="24" spans="1:7" ht="12.75" customHeight="1">
      <c r="A24" s="1" t="s">
        <v>43</v>
      </c>
      <c r="B24" s="1" t="s">
        <v>44</v>
      </c>
      <c r="C24" s="2">
        <v>89280</v>
      </c>
      <c r="D24" s="2">
        <v>40752</v>
      </c>
      <c r="E24" s="3" t="s">
        <v>12</v>
      </c>
      <c r="F24" s="3" t="s">
        <v>12</v>
      </c>
      <c r="G24" s="22">
        <f t="shared" si="0"/>
        <v>130032</v>
      </c>
    </row>
    <row r="25" spans="1:7" ht="12.75" customHeight="1">
      <c r="A25" s="1" t="s">
        <v>45</v>
      </c>
      <c r="B25" s="1" t="s">
        <v>46</v>
      </c>
      <c r="C25" s="2">
        <v>306001.84</v>
      </c>
      <c r="D25" s="2">
        <v>202043.44</v>
      </c>
      <c r="E25" s="3" t="s">
        <v>12</v>
      </c>
      <c r="F25" s="3" t="s">
        <v>12</v>
      </c>
      <c r="G25" s="22">
        <f t="shared" si="0"/>
        <v>508045.28</v>
      </c>
    </row>
    <row r="26" spans="1:7" ht="12.75" customHeight="1">
      <c r="A26" s="1" t="s">
        <v>47</v>
      </c>
      <c r="B26" s="1" t="s">
        <v>48</v>
      </c>
      <c r="C26" s="2">
        <v>45383</v>
      </c>
      <c r="D26" s="2">
        <v>21484</v>
      </c>
      <c r="E26" s="3" t="s">
        <v>12</v>
      </c>
      <c r="F26" s="3" t="s">
        <v>12</v>
      </c>
      <c r="G26" s="22">
        <f t="shared" si="0"/>
        <v>66867</v>
      </c>
    </row>
    <row r="27" spans="1:7" ht="12.75" customHeight="1">
      <c r="A27" s="1" t="s">
        <v>49</v>
      </c>
      <c r="B27" s="1" t="s">
        <v>50</v>
      </c>
      <c r="C27" s="2">
        <v>86564</v>
      </c>
      <c r="D27" s="2">
        <v>41406</v>
      </c>
      <c r="E27" s="3" t="s">
        <v>12</v>
      </c>
      <c r="F27" s="3" t="s">
        <v>12</v>
      </c>
      <c r="G27" s="22">
        <f t="shared" si="0"/>
        <v>127970</v>
      </c>
    </row>
    <row r="28" spans="1:7" ht="12.75" customHeight="1">
      <c r="A28" s="1" t="s">
        <v>51</v>
      </c>
      <c r="B28" s="1" t="s">
        <v>52</v>
      </c>
      <c r="C28" s="2">
        <v>41828.44</v>
      </c>
      <c r="D28" s="2">
        <v>22140.24</v>
      </c>
      <c r="E28" s="3" t="s">
        <v>12</v>
      </c>
      <c r="F28" s="3" t="s">
        <v>12</v>
      </c>
      <c r="G28" s="22">
        <f t="shared" si="0"/>
        <v>63968.68000000001</v>
      </c>
    </row>
    <row r="29" spans="1:7" ht="12.75" customHeight="1">
      <c r="A29" s="1" t="s">
        <v>53</v>
      </c>
      <c r="B29" s="25" t="s">
        <v>54</v>
      </c>
      <c r="C29" s="3" t="s">
        <v>12</v>
      </c>
      <c r="D29" s="3" t="s">
        <v>12</v>
      </c>
      <c r="E29" s="3" t="s">
        <v>12</v>
      </c>
      <c r="F29" s="3" t="s">
        <v>12</v>
      </c>
      <c r="G29" s="22">
        <f t="shared" si="0"/>
        <v>0</v>
      </c>
    </row>
    <row r="30" spans="1:7" ht="12.75" customHeight="1">
      <c r="A30" s="1" t="s">
        <v>55</v>
      </c>
      <c r="B30" s="1" t="s">
        <v>56</v>
      </c>
      <c r="C30" s="2">
        <v>46633.6</v>
      </c>
      <c r="D30" s="2">
        <v>34213.14</v>
      </c>
      <c r="E30" s="3" t="s">
        <v>12</v>
      </c>
      <c r="F30" s="3" t="s">
        <v>12</v>
      </c>
      <c r="G30" s="22">
        <f t="shared" si="0"/>
        <v>80846.73999999999</v>
      </c>
    </row>
    <row r="31" spans="1:7" ht="12.75" customHeight="1">
      <c r="A31" s="1" t="s">
        <v>57</v>
      </c>
      <c r="B31" s="1" t="s">
        <v>58</v>
      </c>
      <c r="C31" s="2">
        <v>214307.6</v>
      </c>
      <c r="D31" s="2">
        <v>120419.8</v>
      </c>
      <c r="E31" s="3" t="s">
        <v>12</v>
      </c>
      <c r="F31" s="3" t="s">
        <v>12</v>
      </c>
      <c r="G31" s="22">
        <f t="shared" si="0"/>
        <v>334727.4</v>
      </c>
    </row>
    <row r="32" spans="1:7" ht="12.75" customHeight="1">
      <c r="A32" s="1" t="s">
        <v>59</v>
      </c>
      <c r="B32" s="1" t="s">
        <v>60</v>
      </c>
      <c r="C32" s="2">
        <v>48350.53</v>
      </c>
      <c r="D32" s="2">
        <v>23899.65</v>
      </c>
      <c r="E32" s="3" t="s">
        <v>12</v>
      </c>
      <c r="F32" s="3" t="s">
        <v>12</v>
      </c>
      <c r="G32" s="22">
        <f t="shared" si="0"/>
        <v>72250.18</v>
      </c>
    </row>
    <row r="33" spans="1:7" ht="12.75" customHeight="1">
      <c r="A33" s="1" t="s">
        <v>61</v>
      </c>
      <c r="B33" s="1" t="s">
        <v>62</v>
      </c>
      <c r="C33" s="2">
        <v>201457.54</v>
      </c>
      <c r="D33" s="2">
        <v>113376.74</v>
      </c>
      <c r="E33" s="3" t="s">
        <v>12</v>
      </c>
      <c r="F33" s="3" t="s">
        <v>12</v>
      </c>
      <c r="G33" s="22">
        <f t="shared" si="0"/>
        <v>314834.28</v>
      </c>
    </row>
    <row r="34" spans="1:7" ht="12.75" customHeight="1">
      <c r="A34" s="1" t="s">
        <v>63</v>
      </c>
      <c r="B34" s="1" t="s">
        <v>64</v>
      </c>
      <c r="C34" s="2">
        <v>220139.34</v>
      </c>
      <c r="D34" s="2">
        <v>171784.9</v>
      </c>
      <c r="E34" s="3" t="s">
        <v>12</v>
      </c>
      <c r="F34" s="3" t="s">
        <v>12</v>
      </c>
      <c r="G34" s="22">
        <f t="shared" si="0"/>
        <v>391924.24</v>
      </c>
    </row>
    <row r="35" spans="1:7" ht="12.75" customHeight="1">
      <c r="A35" s="1" t="s">
        <v>65</v>
      </c>
      <c r="B35" s="1" t="s">
        <v>66</v>
      </c>
      <c r="C35" s="2">
        <v>177120</v>
      </c>
      <c r="D35" s="2">
        <v>98818.4</v>
      </c>
      <c r="E35" s="3" t="s">
        <v>12</v>
      </c>
      <c r="F35" s="3" t="s">
        <v>12</v>
      </c>
      <c r="G35" s="22">
        <f t="shared" si="0"/>
        <v>275938.4</v>
      </c>
    </row>
    <row r="36" spans="1:7" ht="12.75" customHeight="1">
      <c r="A36" s="1" t="s">
        <v>67</v>
      </c>
      <c r="B36" s="1" t="s">
        <v>68</v>
      </c>
      <c r="C36" s="2">
        <v>79565.01</v>
      </c>
      <c r="D36" s="2">
        <v>38383</v>
      </c>
      <c r="E36" s="3" t="s">
        <v>12</v>
      </c>
      <c r="F36" s="3" t="s">
        <v>12</v>
      </c>
      <c r="G36" s="22">
        <f t="shared" si="0"/>
        <v>117948.01</v>
      </c>
    </row>
    <row r="37" spans="1:7" ht="12.75" customHeight="1">
      <c r="A37" s="1" t="s">
        <v>69</v>
      </c>
      <c r="B37" s="1" t="s">
        <v>70</v>
      </c>
      <c r="C37" s="2">
        <v>160714.47</v>
      </c>
      <c r="D37" s="2">
        <v>65414.79</v>
      </c>
      <c r="E37" s="3" t="s">
        <v>12</v>
      </c>
      <c r="F37" s="3" t="s">
        <v>12</v>
      </c>
      <c r="G37" s="22">
        <f t="shared" si="0"/>
        <v>226129.26</v>
      </c>
    </row>
    <row r="38" spans="1:7" ht="12.75" customHeight="1">
      <c r="A38" s="1" t="s">
        <v>71</v>
      </c>
      <c r="B38" s="1" t="s">
        <v>72</v>
      </c>
      <c r="C38" s="2">
        <v>185889</v>
      </c>
      <c r="D38" s="2">
        <v>101918</v>
      </c>
      <c r="E38" s="3" t="s">
        <v>12</v>
      </c>
      <c r="F38" s="3" t="s">
        <v>12</v>
      </c>
      <c r="G38" s="22">
        <f t="shared" si="0"/>
        <v>287807</v>
      </c>
    </row>
    <row r="39" spans="1:7" ht="12.75" customHeight="1">
      <c r="A39" s="1" t="s">
        <v>73</v>
      </c>
      <c r="B39" s="1" t="s">
        <v>74</v>
      </c>
      <c r="C39" s="2">
        <v>64567.5</v>
      </c>
      <c r="D39" s="2">
        <v>53013</v>
      </c>
      <c r="E39" s="3" t="s">
        <v>12</v>
      </c>
      <c r="F39" s="3" t="s">
        <v>12</v>
      </c>
      <c r="G39" s="22">
        <f t="shared" si="0"/>
        <v>117580.5</v>
      </c>
    </row>
    <row r="40" spans="1:7" ht="12.75" customHeight="1">
      <c r="A40" s="1" t="s">
        <v>75</v>
      </c>
      <c r="B40" s="25" t="s">
        <v>76</v>
      </c>
      <c r="C40" s="2">
        <v>17030</v>
      </c>
      <c r="D40" s="2">
        <v>10349</v>
      </c>
      <c r="E40" s="3" t="s">
        <v>12</v>
      </c>
      <c r="F40" s="3" t="s">
        <v>12</v>
      </c>
      <c r="G40" s="22">
        <f t="shared" si="0"/>
        <v>27379</v>
      </c>
    </row>
    <row r="41" spans="1:7" ht="12.75" customHeight="1">
      <c r="A41" s="1" t="s">
        <v>77</v>
      </c>
      <c r="B41" s="1" t="s">
        <v>78</v>
      </c>
      <c r="C41" s="2">
        <v>110592</v>
      </c>
      <c r="D41" s="2">
        <v>49100.26</v>
      </c>
      <c r="E41" s="3" t="s">
        <v>12</v>
      </c>
      <c r="F41" s="3" t="s">
        <v>12</v>
      </c>
      <c r="G41" s="22">
        <f t="shared" si="0"/>
        <v>159692.26</v>
      </c>
    </row>
    <row r="42" spans="1:7" ht="12.75" customHeight="1">
      <c r="A42" s="1" t="s">
        <v>79</v>
      </c>
      <c r="B42" s="1" t="s">
        <v>80</v>
      </c>
      <c r="C42" s="2">
        <v>113412.2</v>
      </c>
      <c r="D42" s="2">
        <v>77000</v>
      </c>
      <c r="E42" s="3" t="s">
        <v>12</v>
      </c>
      <c r="F42" s="3" t="s">
        <v>12</v>
      </c>
      <c r="G42" s="22">
        <f t="shared" si="0"/>
        <v>190412.2</v>
      </c>
    </row>
    <row r="43" spans="1:7" ht="12.75" customHeight="1">
      <c r="A43" s="1" t="s">
        <v>81</v>
      </c>
      <c r="B43" s="1" t="s">
        <v>82</v>
      </c>
      <c r="C43" s="2">
        <v>115170.26</v>
      </c>
      <c r="D43" s="2">
        <v>48949.96</v>
      </c>
      <c r="E43" s="3" t="s">
        <v>12</v>
      </c>
      <c r="F43" s="3" t="s">
        <v>12</v>
      </c>
      <c r="G43" s="22">
        <f t="shared" si="0"/>
        <v>164120.22</v>
      </c>
    </row>
    <row r="44" spans="1:7" ht="12.75" customHeight="1">
      <c r="A44" s="1" t="s">
        <v>83</v>
      </c>
      <c r="B44" s="1" t="s">
        <v>84</v>
      </c>
      <c r="C44" s="2">
        <v>57888</v>
      </c>
      <c r="D44" s="2">
        <v>42192</v>
      </c>
      <c r="E44" s="3" t="s">
        <v>12</v>
      </c>
      <c r="F44" s="3" t="s">
        <v>12</v>
      </c>
      <c r="G44" s="22">
        <f t="shared" si="0"/>
        <v>100080</v>
      </c>
    </row>
    <row r="45" spans="1:7" ht="12.75" customHeight="1">
      <c r="A45" s="1" t="s">
        <v>85</v>
      </c>
      <c r="B45" s="1" t="s">
        <v>86</v>
      </c>
      <c r="C45" s="2">
        <v>153996.32</v>
      </c>
      <c r="D45" s="2">
        <v>73229</v>
      </c>
      <c r="E45" s="3" t="s">
        <v>12</v>
      </c>
      <c r="F45" s="3" t="s">
        <v>12</v>
      </c>
      <c r="G45" s="22">
        <f t="shared" si="0"/>
        <v>227225.32</v>
      </c>
    </row>
    <row r="46" spans="1:7" ht="12.75" customHeight="1">
      <c r="A46" s="1" t="s">
        <v>87</v>
      </c>
      <c r="B46" s="1" t="s">
        <v>88</v>
      </c>
      <c r="C46" s="2">
        <v>58257.13</v>
      </c>
      <c r="D46" s="2">
        <v>23884.75</v>
      </c>
      <c r="E46" s="3" t="s">
        <v>12</v>
      </c>
      <c r="F46" s="3" t="s">
        <v>12</v>
      </c>
      <c r="G46" s="22">
        <f t="shared" si="0"/>
        <v>82141.88</v>
      </c>
    </row>
    <row r="47" spans="1:7" ht="12.75" customHeight="1">
      <c r="A47" s="1" t="s">
        <v>89</v>
      </c>
      <c r="B47" s="1" t="s">
        <v>90</v>
      </c>
      <c r="C47" s="2">
        <v>63928</v>
      </c>
      <c r="D47" s="2">
        <v>26593</v>
      </c>
      <c r="E47" s="3" t="s">
        <v>12</v>
      </c>
      <c r="F47" s="3" t="s">
        <v>12</v>
      </c>
      <c r="G47" s="22">
        <f t="shared" si="0"/>
        <v>90521</v>
      </c>
    </row>
    <row r="48" spans="1:7" ht="12.75" customHeight="1">
      <c r="A48" s="1" t="s">
        <v>91</v>
      </c>
      <c r="B48" s="1" t="s">
        <v>92</v>
      </c>
      <c r="C48" s="2">
        <v>55020</v>
      </c>
      <c r="D48" s="2">
        <v>25620</v>
      </c>
      <c r="E48" s="3" t="s">
        <v>12</v>
      </c>
      <c r="F48" s="3" t="s">
        <v>12</v>
      </c>
      <c r="G48" s="22">
        <f t="shared" si="0"/>
        <v>80640</v>
      </c>
    </row>
    <row r="49" spans="1:7" ht="12.75" customHeight="1">
      <c r="A49" s="1" t="s">
        <v>93</v>
      </c>
      <c r="B49" s="1" t="s">
        <v>94</v>
      </c>
      <c r="C49" s="2">
        <v>74315.32</v>
      </c>
      <c r="D49" s="2">
        <v>59137.98</v>
      </c>
      <c r="E49" s="3" t="s">
        <v>12</v>
      </c>
      <c r="F49" s="3" t="s">
        <v>12</v>
      </c>
      <c r="G49" s="22">
        <f t="shared" si="0"/>
        <v>133453.30000000002</v>
      </c>
    </row>
    <row r="50" spans="1:7" ht="12.75" customHeight="1">
      <c r="A50" s="1" t="s">
        <v>95</v>
      </c>
      <c r="B50" s="1" t="s">
        <v>96</v>
      </c>
      <c r="C50" s="2">
        <v>260559</v>
      </c>
      <c r="D50" s="2">
        <v>109516</v>
      </c>
      <c r="E50" s="3" t="s">
        <v>12</v>
      </c>
      <c r="F50" s="3" t="s">
        <v>12</v>
      </c>
      <c r="G50" s="22">
        <f t="shared" si="0"/>
        <v>370075</v>
      </c>
    </row>
    <row r="51" spans="1:7" ht="12.75" customHeight="1">
      <c r="A51" s="1" t="s">
        <v>97</v>
      </c>
      <c r="B51" s="1" t="s">
        <v>98</v>
      </c>
      <c r="C51" s="2">
        <v>66286</v>
      </c>
      <c r="D51" s="2">
        <v>25676</v>
      </c>
      <c r="E51" s="3" t="s">
        <v>12</v>
      </c>
      <c r="F51" s="3" t="s">
        <v>12</v>
      </c>
      <c r="G51" s="22">
        <f t="shared" si="0"/>
        <v>91962</v>
      </c>
    </row>
    <row r="52" spans="1:7" ht="12.75" customHeight="1">
      <c r="A52" s="1" t="s">
        <v>99</v>
      </c>
      <c r="B52" s="1" t="s">
        <v>100</v>
      </c>
      <c r="C52" s="2">
        <v>41789</v>
      </c>
      <c r="D52" s="2">
        <v>22663</v>
      </c>
      <c r="E52" s="3" t="s">
        <v>12</v>
      </c>
      <c r="F52" s="3" t="s">
        <v>12</v>
      </c>
      <c r="G52" s="22">
        <f t="shared" si="0"/>
        <v>64452</v>
      </c>
    </row>
    <row r="53" spans="1:7" ht="12.75" customHeight="1">
      <c r="A53" s="1" t="s">
        <v>101</v>
      </c>
      <c r="B53" s="1" t="s">
        <v>102</v>
      </c>
      <c r="C53" s="2">
        <v>28831.2</v>
      </c>
      <c r="D53" s="2">
        <v>25807</v>
      </c>
      <c r="E53" s="3" t="s">
        <v>12</v>
      </c>
      <c r="F53" s="3" t="s">
        <v>12</v>
      </c>
      <c r="G53" s="22">
        <f t="shared" si="0"/>
        <v>54638.2</v>
      </c>
    </row>
    <row r="54" spans="1:7" ht="12.75" customHeight="1">
      <c r="A54" s="1" t="s">
        <v>103</v>
      </c>
      <c r="B54" s="1" t="s">
        <v>104</v>
      </c>
      <c r="C54" s="2">
        <v>208497.56</v>
      </c>
      <c r="D54" s="2">
        <v>107467.9</v>
      </c>
      <c r="E54" s="3" t="s">
        <v>12</v>
      </c>
      <c r="F54" s="3" t="s">
        <v>12</v>
      </c>
      <c r="G54" s="22">
        <f t="shared" si="0"/>
        <v>315965.45999999996</v>
      </c>
    </row>
    <row r="55" spans="1:7" ht="12.75" customHeight="1">
      <c r="A55" s="1" t="s">
        <v>105</v>
      </c>
      <c r="B55" s="25" t="s">
        <v>106</v>
      </c>
      <c r="C55" s="2">
        <v>4061</v>
      </c>
      <c r="D55" s="3" t="s">
        <v>12</v>
      </c>
      <c r="E55" s="3" t="s">
        <v>12</v>
      </c>
      <c r="F55" s="3" t="s">
        <v>12</v>
      </c>
      <c r="G55" s="22">
        <f t="shared" si="0"/>
        <v>4061</v>
      </c>
    </row>
    <row r="56" spans="1:7" ht="12.75" customHeight="1">
      <c r="A56" s="1" t="s">
        <v>107</v>
      </c>
      <c r="B56" s="1" t="s">
        <v>108</v>
      </c>
      <c r="C56" s="2">
        <v>52531</v>
      </c>
      <c r="D56" s="2">
        <v>14279</v>
      </c>
      <c r="E56" s="3" t="s">
        <v>12</v>
      </c>
      <c r="F56" s="3" t="s">
        <v>12</v>
      </c>
      <c r="G56" s="22">
        <f t="shared" si="0"/>
        <v>66810</v>
      </c>
    </row>
    <row r="57" spans="1:7" ht="12.75" customHeight="1">
      <c r="A57" s="1" t="s">
        <v>109</v>
      </c>
      <c r="B57" s="1" t="s">
        <v>110</v>
      </c>
      <c r="C57" s="2">
        <v>139122</v>
      </c>
      <c r="D57" s="2">
        <v>72508.5</v>
      </c>
      <c r="E57" s="3" t="s">
        <v>12</v>
      </c>
      <c r="F57" s="3" t="s">
        <v>12</v>
      </c>
      <c r="G57" s="22">
        <f t="shared" si="0"/>
        <v>211630.5</v>
      </c>
    </row>
    <row r="58" spans="1:7" ht="12.75" customHeight="1">
      <c r="A58" s="1" t="s">
        <v>111</v>
      </c>
      <c r="B58" s="1" t="s">
        <v>112</v>
      </c>
      <c r="C58" s="2">
        <v>153353</v>
      </c>
      <c r="D58" s="2">
        <v>68371.4</v>
      </c>
      <c r="E58" s="3" t="s">
        <v>12</v>
      </c>
      <c r="F58" s="3" t="s">
        <v>12</v>
      </c>
      <c r="G58" s="22">
        <f t="shared" si="0"/>
        <v>221724.4</v>
      </c>
    </row>
    <row r="59" spans="1:7" ht="12.75" customHeight="1">
      <c r="A59" s="1" t="s">
        <v>113</v>
      </c>
      <c r="B59" s="1" t="s">
        <v>114</v>
      </c>
      <c r="C59" s="2">
        <v>71788</v>
      </c>
      <c r="D59" s="2">
        <v>34453</v>
      </c>
      <c r="E59" s="3" t="s">
        <v>12</v>
      </c>
      <c r="F59" s="3" t="s">
        <v>12</v>
      </c>
      <c r="G59" s="22">
        <f t="shared" si="0"/>
        <v>106241</v>
      </c>
    </row>
    <row r="60" spans="1:7" ht="12.75" customHeight="1">
      <c r="A60" s="1" t="s">
        <v>115</v>
      </c>
      <c r="B60" s="1" t="s">
        <v>116</v>
      </c>
      <c r="C60" s="2">
        <v>448605.08</v>
      </c>
      <c r="D60" s="2">
        <v>211083</v>
      </c>
      <c r="E60" s="3" t="s">
        <v>12</v>
      </c>
      <c r="F60" s="3" t="s">
        <v>12</v>
      </c>
      <c r="G60" s="22">
        <f t="shared" si="0"/>
        <v>659688.0800000001</v>
      </c>
    </row>
    <row r="61" spans="1:7" ht="12.75" customHeight="1">
      <c r="A61" s="1" t="s">
        <v>117</v>
      </c>
      <c r="B61" s="1" t="s">
        <v>118</v>
      </c>
      <c r="C61" s="2">
        <v>272283.5</v>
      </c>
      <c r="D61" s="2">
        <v>139777</v>
      </c>
      <c r="E61" s="3" t="s">
        <v>12</v>
      </c>
      <c r="F61" s="3" t="s">
        <v>12</v>
      </c>
      <c r="G61" s="22">
        <f t="shared" si="0"/>
        <v>412060.5</v>
      </c>
    </row>
    <row r="62" spans="1:7" ht="12.75" customHeight="1">
      <c r="A62" s="1" t="s">
        <v>119</v>
      </c>
      <c r="B62" s="1" t="s">
        <v>120</v>
      </c>
      <c r="C62" s="2">
        <v>179077</v>
      </c>
      <c r="D62" s="2">
        <v>76744.83</v>
      </c>
      <c r="E62" s="3" t="s">
        <v>12</v>
      </c>
      <c r="F62" s="3" t="s">
        <v>12</v>
      </c>
      <c r="G62" s="22">
        <f t="shared" si="0"/>
        <v>255821.83000000002</v>
      </c>
    </row>
    <row r="63" spans="1:7" ht="12.75" customHeight="1">
      <c r="A63" s="1" t="s">
        <v>121</v>
      </c>
      <c r="B63" s="1" t="s">
        <v>122</v>
      </c>
      <c r="C63" s="2">
        <v>95499</v>
      </c>
      <c r="D63" s="2">
        <v>41068.5</v>
      </c>
      <c r="E63" s="3" t="s">
        <v>12</v>
      </c>
      <c r="F63" s="3" t="s">
        <v>12</v>
      </c>
      <c r="G63" s="22">
        <f t="shared" si="0"/>
        <v>136567.5</v>
      </c>
    </row>
    <row r="64" spans="1:7" ht="12.75" customHeight="1">
      <c r="A64" s="1" t="s">
        <v>123</v>
      </c>
      <c r="B64" s="1" t="s">
        <v>124</v>
      </c>
      <c r="C64" s="2">
        <v>407958.4</v>
      </c>
      <c r="D64" s="2">
        <v>192552.6</v>
      </c>
      <c r="E64" s="3" t="s">
        <v>12</v>
      </c>
      <c r="F64" s="3" t="s">
        <v>12</v>
      </c>
      <c r="G64" s="22">
        <f t="shared" si="0"/>
        <v>600511</v>
      </c>
    </row>
    <row r="65" spans="1:7" ht="12.75" customHeight="1">
      <c r="A65" s="1" t="s">
        <v>125</v>
      </c>
      <c r="B65" s="1" t="s">
        <v>126</v>
      </c>
      <c r="C65" s="2">
        <v>130366.8</v>
      </c>
      <c r="D65" s="2">
        <v>63912.4</v>
      </c>
      <c r="E65" s="3" t="s">
        <v>12</v>
      </c>
      <c r="F65" s="3" t="s">
        <v>12</v>
      </c>
      <c r="G65" s="22">
        <f t="shared" si="0"/>
        <v>194279.2</v>
      </c>
    </row>
    <row r="66" spans="1:7" ht="12.75" customHeight="1">
      <c r="A66" s="1" t="s">
        <v>127</v>
      </c>
      <c r="B66" s="1" t="s">
        <v>128</v>
      </c>
      <c r="C66" s="2">
        <v>68120</v>
      </c>
      <c r="D66" s="2">
        <v>34846</v>
      </c>
      <c r="E66" s="3" t="s">
        <v>12</v>
      </c>
      <c r="F66" s="3" t="s">
        <v>12</v>
      </c>
      <c r="G66" s="22">
        <f t="shared" si="0"/>
        <v>102966</v>
      </c>
    </row>
    <row r="67" spans="1:7" ht="12.75" customHeight="1">
      <c r="A67" s="1" t="s">
        <v>129</v>
      </c>
      <c r="B67" s="1" t="s">
        <v>130</v>
      </c>
      <c r="C67" s="2">
        <v>47422</v>
      </c>
      <c r="D67" s="2">
        <v>16113</v>
      </c>
      <c r="E67" s="3" t="s">
        <v>12</v>
      </c>
      <c r="F67" s="3" t="s">
        <v>12</v>
      </c>
      <c r="G67" s="22">
        <f t="shared" si="0"/>
        <v>63535</v>
      </c>
    </row>
    <row r="68" spans="1:7" ht="12.75" customHeight="1">
      <c r="A68" s="1" t="s">
        <v>131</v>
      </c>
      <c r="B68" s="1" t="s">
        <v>132</v>
      </c>
      <c r="C68" s="2">
        <v>514568</v>
      </c>
      <c r="D68" s="2">
        <v>270515</v>
      </c>
      <c r="E68" s="3" t="s">
        <v>12</v>
      </c>
      <c r="F68" s="3" t="s">
        <v>12</v>
      </c>
      <c r="G68" s="22">
        <f t="shared" si="0"/>
        <v>785083</v>
      </c>
    </row>
    <row r="69" spans="1:7" ht="12.75" customHeight="1">
      <c r="A69" s="1" t="s">
        <v>133</v>
      </c>
      <c r="B69" s="1" t="s">
        <v>134</v>
      </c>
      <c r="C69" s="2">
        <v>67893.37</v>
      </c>
      <c r="D69" s="2">
        <v>41537.3</v>
      </c>
      <c r="E69" s="3" t="s">
        <v>12</v>
      </c>
      <c r="F69" s="3" t="s">
        <v>12</v>
      </c>
      <c r="G69" s="22">
        <f t="shared" si="0"/>
        <v>109430.67</v>
      </c>
    </row>
    <row r="70" spans="1:7" ht="12.75" customHeight="1">
      <c r="A70" s="1" t="s">
        <v>135</v>
      </c>
      <c r="B70" s="1" t="s">
        <v>136</v>
      </c>
      <c r="C70" s="2">
        <v>527406</v>
      </c>
      <c r="D70" s="2">
        <v>152062.7</v>
      </c>
      <c r="E70" s="3" t="s">
        <v>12</v>
      </c>
      <c r="F70" s="3" t="s">
        <v>12</v>
      </c>
      <c r="G70" s="22">
        <f t="shared" si="0"/>
        <v>679468.7</v>
      </c>
    </row>
    <row r="71" spans="1:7" ht="12.75" customHeight="1">
      <c r="A71" s="1" t="s">
        <v>137</v>
      </c>
      <c r="B71" s="1" t="s">
        <v>138</v>
      </c>
      <c r="C71" s="2">
        <v>353307</v>
      </c>
      <c r="D71" s="2">
        <v>173051</v>
      </c>
      <c r="E71" s="3" t="s">
        <v>12</v>
      </c>
      <c r="F71" s="3" t="s">
        <v>12</v>
      </c>
      <c r="G71" s="22">
        <f t="shared" si="0"/>
        <v>526358</v>
      </c>
    </row>
    <row r="72" spans="1:7" ht="12.75" customHeight="1">
      <c r="A72" s="1" t="s">
        <v>139</v>
      </c>
      <c r="B72" s="1" t="s">
        <v>140</v>
      </c>
      <c r="C72" s="2">
        <v>53838.14</v>
      </c>
      <c r="D72" s="2">
        <v>17360.36</v>
      </c>
      <c r="E72" s="3" t="s">
        <v>12</v>
      </c>
      <c r="F72" s="3" t="s">
        <v>12</v>
      </c>
      <c r="G72" s="22">
        <f t="shared" si="0"/>
        <v>71198.5</v>
      </c>
    </row>
    <row r="73" spans="1:7" ht="12.75" customHeight="1">
      <c r="A73" s="1" t="s">
        <v>141</v>
      </c>
      <c r="B73" s="1" t="s">
        <v>142</v>
      </c>
      <c r="C73" s="2">
        <v>306977.13</v>
      </c>
      <c r="D73" s="2">
        <v>161196.87</v>
      </c>
      <c r="E73" s="3" t="s">
        <v>12</v>
      </c>
      <c r="F73" s="3" t="s">
        <v>12</v>
      </c>
      <c r="G73" s="22">
        <f aca="true" t="shared" si="1" ref="G73:G136">SUM(C73:F73)</f>
        <v>468174</v>
      </c>
    </row>
    <row r="74" spans="1:7" ht="12.75" customHeight="1">
      <c r="A74" s="1" t="s">
        <v>143</v>
      </c>
      <c r="B74" s="1" t="s">
        <v>144</v>
      </c>
      <c r="C74" s="2">
        <v>91866.92</v>
      </c>
      <c r="D74" s="2">
        <v>34248.16</v>
      </c>
      <c r="E74" s="3" t="s">
        <v>12</v>
      </c>
      <c r="F74" s="3" t="s">
        <v>12</v>
      </c>
      <c r="G74" s="22">
        <f t="shared" si="1"/>
        <v>126115.08</v>
      </c>
    </row>
    <row r="75" spans="1:7" ht="12.75" customHeight="1">
      <c r="A75" s="1" t="s">
        <v>145</v>
      </c>
      <c r="B75" s="1" t="s">
        <v>146</v>
      </c>
      <c r="C75" s="2">
        <v>205200</v>
      </c>
      <c r="D75" s="2">
        <v>102191.61</v>
      </c>
      <c r="E75" s="3" t="s">
        <v>12</v>
      </c>
      <c r="F75" s="3" t="s">
        <v>12</v>
      </c>
      <c r="G75" s="22">
        <f t="shared" si="1"/>
        <v>307391.61</v>
      </c>
    </row>
    <row r="76" spans="1:7" ht="12.75" customHeight="1">
      <c r="A76" s="1" t="s">
        <v>147</v>
      </c>
      <c r="B76" s="1" t="s">
        <v>148</v>
      </c>
      <c r="C76" s="2">
        <v>131976.99</v>
      </c>
      <c r="D76" s="2">
        <v>67985.02</v>
      </c>
      <c r="E76" s="3" t="s">
        <v>12</v>
      </c>
      <c r="F76" s="3" t="s">
        <v>12</v>
      </c>
      <c r="G76" s="22">
        <f t="shared" si="1"/>
        <v>199962.01</v>
      </c>
    </row>
    <row r="77" spans="1:7" ht="12.75" customHeight="1">
      <c r="A77" s="1" t="s">
        <v>149</v>
      </c>
      <c r="B77" s="1" t="s">
        <v>150</v>
      </c>
      <c r="C77" s="2">
        <v>130832</v>
      </c>
      <c r="D77" s="2">
        <v>83790</v>
      </c>
      <c r="E77" s="3" t="s">
        <v>12</v>
      </c>
      <c r="F77" s="3" t="s">
        <v>12</v>
      </c>
      <c r="G77" s="22">
        <f t="shared" si="1"/>
        <v>214622</v>
      </c>
    </row>
    <row r="78" spans="1:7" ht="12.75" customHeight="1">
      <c r="A78" s="1" t="s">
        <v>151</v>
      </c>
      <c r="B78" s="1" t="s">
        <v>152</v>
      </c>
      <c r="C78" s="2">
        <v>248592.81</v>
      </c>
      <c r="D78" s="2">
        <v>183819.4</v>
      </c>
      <c r="E78" s="3" t="s">
        <v>12</v>
      </c>
      <c r="F78" s="3" t="s">
        <v>12</v>
      </c>
      <c r="G78" s="22">
        <f t="shared" si="1"/>
        <v>432412.20999999996</v>
      </c>
    </row>
    <row r="79" spans="1:7" ht="12.75" customHeight="1">
      <c r="A79" s="1" t="s">
        <v>153</v>
      </c>
      <c r="B79" s="25" t="s">
        <v>154</v>
      </c>
      <c r="C79" s="2">
        <v>12947.2</v>
      </c>
      <c r="D79" s="2">
        <v>30761.17</v>
      </c>
      <c r="E79" s="3" t="s">
        <v>12</v>
      </c>
      <c r="F79" s="3" t="s">
        <v>12</v>
      </c>
      <c r="G79" s="22">
        <f t="shared" si="1"/>
        <v>43708.369999999995</v>
      </c>
    </row>
    <row r="80" spans="1:7" ht="12.75" customHeight="1">
      <c r="A80" s="1" t="s">
        <v>155</v>
      </c>
      <c r="B80" s="1" t="s">
        <v>156</v>
      </c>
      <c r="C80" s="2">
        <v>810336</v>
      </c>
      <c r="D80" s="2">
        <v>298257</v>
      </c>
      <c r="E80" s="3" t="s">
        <v>12</v>
      </c>
      <c r="F80" s="3" t="s">
        <v>12</v>
      </c>
      <c r="G80" s="22">
        <f t="shared" si="1"/>
        <v>1108593</v>
      </c>
    </row>
    <row r="81" spans="1:7" ht="12.75" customHeight="1">
      <c r="A81" s="1" t="s">
        <v>157</v>
      </c>
      <c r="B81" s="1" t="s">
        <v>158</v>
      </c>
      <c r="C81" s="2">
        <v>214316.56</v>
      </c>
      <c r="D81" s="2">
        <v>78469</v>
      </c>
      <c r="E81" s="3" t="s">
        <v>12</v>
      </c>
      <c r="F81" s="3" t="s">
        <v>12</v>
      </c>
      <c r="G81" s="22">
        <f t="shared" si="1"/>
        <v>292785.56</v>
      </c>
    </row>
    <row r="82" spans="1:7" ht="12.75" customHeight="1">
      <c r="A82" s="1" t="s">
        <v>159</v>
      </c>
      <c r="B82" s="1" t="s">
        <v>160</v>
      </c>
      <c r="C82" s="2">
        <v>52877.3</v>
      </c>
      <c r="D82" s="2">
        <v>18640.2</v>
      </c>
      <c r="E82" s="3" t="s">
        <v>12</v>
      </c>
      <c r="F82" s="3" t="s">
        <v>12</v>
      </c>
      <c r="G82" s="22">
        <f t="shared" si="1"/>
        <v>71517.5</v>
      </c>
    </row>
    <row r="83" spans="1:7" ht="12.75" customHeight="1">
      <c r="A83" s="1" t="s">
        <v>161</v>
      </c>
      <c r="B83" s="1" t="s">
        <v>162</v>
      </c>
      <c r="C83" s="2">
        <v>84888</v>
      </c>
      <c r="D83" s="2">
        <v>40348</v>
      </c>
      <c r="E83" s="3" t="s">
        <v>12</v>
      </c>
      <c r="F83" s="3" t="s">
        <v>12</v>
      </c>
      <c r="G83" s="22">
        <f t="shared" si="1"/>
        <v>125236</v>
      </c>
    </row>
    <row r="84" spans="1:7" ht="12.75" customHeight="1">
      <c r="A84" s="1" t="s">
        <v>163</v>
      </c>
      <c r="B84" s="1" t="s">
        <v>164</v>
      </c>
      <c r="C84" s="2">
        <v>41265</v>
      </c>
      <c r="D84" s="2">
        <v>12445</v>
      </c>
      <c r="E84" s="3" t="s">
        <v>12</v>
      </c>
      <c r="F84" s="3" t="s">
        <v>12</v>
      </c>
      <c r="G84" s="22">
        <f t="shared" si="1"/>
        <v>53710</v>
      </c>
    </row>
    <row r="85" spans="1:7" ht="12.75" customHeight="1">
      <c r="A85" s="1" t="s">
        <v>165</v>
      </c>
      <c r="B85" s="1" t="s">
        <v>166</v>
      </c>
      <c r="C85" s="2">
        <v>251677.2</v>
      </c>
      <c r="D85" s="2">
        <v>136421.94</v>
      </c>
      <c r="E85" s="3" t="s">
        <v>12</v>
      </c>
      <c r="F85" s="3" t="s">
        <v>12</v>
      </c>
      <c r="G85" s="22">
        <f t="shared" si="1"/>
        <v>388099.14</v>
      </c>
    </row>
    <row r="86" spans="1:7" ht="12.75" customHeight="1">
      <c r="A86" s="1" t="s">
        <v>167</v>
      </c>
      <c r="B86" s="1" t="s">
        <v>168</v>
      </c>
      <c r="C86" s="2">
        <v>75718</v>
      </c>
      <c r="D86" s="2">
        <v>22925</v>
      </c>
      <c r="E86" s="3" t="s">
        <v>12</v>
      </c>
      <c r="F86" s="3" t="s">
        <v>12</v>
      </c>
      <c r="G86" s="22">
        <f t="shared" si="1"/>
        <v>98643</v>
      </c>
    </row>
    <row r="87" spans="1:7" ht="12.75" customHeight="1">
      <c r="A87" s="1" t="s">
        <v>169</v>
      </c>
      <c r="B87" s="1" t="s">
        <v>170</v>
      </c>
      <c r="C87" s="2">
        <v>43361</v>
      </c>
      <c r="D87" s="2">
        <v>23056</v>
      </c>
      <c r="E87" s="3" t="s">
        <v>12</v>
      </c>
      <c r="F87" s="3" t="s">
        <v>12</v>
      </c>
      <c r="G87" s="22">
        <f t="shared" si="1"/>
        <v>66417</v>
      </c>
    </row>
    <row r="88" spans="1:7" ht="12.75" customHeight="1">
      <c r="A88" s="1" t="s">
        <v>171</v>
      </c>
      <c r="B88" s="1" t="s">
        <v>172</v>
      </c>
      <c r="C88" s="2">
        <v>191063.6</v>
      </c>
      <c r="D88" s="2">
        <v>75037.8</v>
      </c>
      <c r="E88" s="3" t="s">
        <v>12</v>
      </c>
      <c r="F88" s="3" t="s">
        <v>12</v>
      </c>
      <c r="G88" s="22">
        <f t="shared" si="1"/>
        <v>266101.4</v>
      </c>
    </row>
    <row r="89" spans="1:7" ht="12.75" customHeight="1">
      <c r="A89" s="1" t="s">
        <v>173</v>
      </c>
      <c r="B89" s="25" t="s">
        <v>174</v>
      </c>
      <c r="C89" s="2">
        <v>15851</v>
      </c>
      <c r="D89" s="2">
        <v>9039</v>
      </c>
      <c r="E89" s="3" t="s">
        <v>12</v>
      </c>
      <c r="F89" s="3" t="s">
        <v>12</v>
      </c>
      <c r="G89" s="22">
        <f t="shared" si="1"/>
        <v>24890</v>
      </c>
    </row>
    <row r="90" spans="1:7" ht="12.75" customHeight="1">
      <c r="A90" s="1" t="s">
        <v>175</v>
      </c>
      <c r="B90" s="1" t="s">
        <v>176</v>
      </c>
      <c r="C90" s="2">
        <v>41920</v>
      </c>
      <c r="D90" s="2">
        <v>22008</v>
      </c>
      <c r="E90" s="3" t="s">
        <v>12</v>
      </c>
      <c r="F90" s="3" t="s">
        <v>12</v>
      </c>
      <c r="G90" s="22">
        <f t="shared" si="1"/>
        <v>63928</v>
      </c>
    </row>
    <row r="91" spans="1:7" ht="12.75" customHeight="1">
      <c r="A91" s="1" t="s">
        <v>177</v>
      </c>
      <c r="B91" s="1" t="s">
        <v>178</v>
      </c>
      <c r="C91" s="2">
        <v>79619.8</v>
      </c>
      <c r="D91" s="2">
        <v>39398.8</v>
      </c>
      <c r="E91" s="3" t="s">
        <v>12</v>
      </c>
      <c r="F91" s="3" t="s">
        <v>12</v>
      </c>
      <c r="G91" s="22">
        <f t="shared" si="1"/>
        <v>119018.6</v>
      </c>
    </row>
    <row r="92" spans="1:7" ht="12.75" customHeight="1">
      <c r="A92" s="1" t="s">
        <v>179</v>
      </c>
      <c r="B92" s="1" t="s">
        <v>180</v>
      </c>
      <c r="C92" s="2">
        <v>57575.2</v>
      </c>
      <c r="D92" s="2">
        <v>27535.2</v>
      </c>
      <c r="E92" s="3" t="s">
        <v>12</v>
      </c>
      <c r="F92" s="3" t="s">
        <v>12</v>
      </c>
      <c r="G92" s="22">
        <f t="shared" si="1"/>
        <v>85110.4</v>
      </c>
    </row>
    <row r="93" spans="1:7" ht="12.75" customHeight="1">
      <c r="A93" s="1" t="s">
        <v>181</v>
      </c>
      <c r="B93" s="1" t="s">
        <v>182</v>
      </c>
      <c r="C93" s="2">
        <v>75330</v>
      </c>
      <c r="D93" s="2">
        <v>19575.16</v>
      </c>
      <c r="E93" s="3" t="s">
        <v>12</v>
      </c>
      <c r="F93" s="3" t="s">
        <v>12</v>
      </c>
      <c r="G93" s="22">
        <f t="shared" si="1"/>
        <v>94905.16</v>
      </c>
    </row>
    <row r="94" spans="1:7" ht="12.75" customHeight="1">
      <c r="A94" s="1" t="s">
        <v>183</v>
      </c>
      <c r="B94" s="1" t="s">
        <v>184</v>
      </c>
      <c r="C94" s="2">
        <v>127594</v>
      </c>
      <c r="D94" s="2">
        <v>52138</v>
      </c>
      <c r="E94" s="3" t="s">
        <v>12</v>
      </c>
      <c r="F94" s="3" t="s">
        <v>12</v>
      </c>
      <c r="G94" s="22">
        <f t="shared" si="1"/>
        <v>179732</v>
      </c>
    </row>
    <row r="95" spans="1:7" ht="12.75" customHeight="1">
      <c r="A95" s="1" t="s">
        <v>185</v>
      </c>
      <c r="B95" s="1" t="s">
        <v>186</v>
      </c>
      <c r="C95" s="2">
        <v>436885</v>
      </c>
      <c r="D95" s="2">
        <v>228857</v>
      </c>
      <c r="E95" s="3" t="s">
        <v>12</v>
      </c>
      <c r="F95" s="3" t="s">
        <v>12</v>
      </c>
      <c r="G95" s="22">
        <f t="shared" si="1"/>
        <v>665742</v>
      </c>
    </row>
    <row r="96" spans="1:7" ht="12.75" customHeight="1">
      <c r="A96" s="1" t="s">
        <v>187</v>
      </c>
      <c r="B96" s="1" t="s">
        <v>188</v>
      </c>
      <c r="C96" s="2">
        <v>92473.93</v>
      </c>
      <c r="D96" s="2">
        <v>41966.78</v>
      </c>
      <c r="E96" s="3" t="s">
        <v>12</v>
      </c>
      <c r="F96" s="3" t="s">
        <v>12</v>
      </c>
      <c r="G96" s="22">
        <f t="shared" si="1"/>
        <v>134440.71</v>
      </c>
    </row>
    <row r="97" spans="1:7" ht="12.75" customHeight="1">
      <c r="A97" s="1" t="s">
        <v>189</v>
      </c>
      <c r="B97" s="1" t="s">
        <v>190</v>
      </c>
      <c r="C97" s="2">
        <v>376418.4</v>
      </c>
      <c r="D97" s="2">
        <v>226901.4</v>
      </c>
      <c r="E97" s="3" t="s">
        <v>12</v>
      </c>
      <c r="F97" s="3" t="s">
        <v>12</v>
      </c>
      <c r="G97" s="22">
        <f t="shared" si="1"/>
        <v>603319.8</v>
      </c>
    </row>
    <row r="98" spans="1:7" ht="12.75" customHeight="1">
      <c r="A98" s="1" t="s">
        <v>191</v>
      </c>
      <c r="B98" s="1" t="s">
        <v>70</v>
      </c>
      <c r="C98" s="2">
        <v>289855</v>
      </c>
      <c r="D98" s="2">
        <v>79018.7</v>
      </c>
      <c r="E98" s="3" t="s">
        <v>12</v>
      </c>
      <c r="F98" s="3" t="s">
        <v>12</v>
      </c>
      <c r="G98" s="22">
        <f t="shared" si="1"/>
        <v>368873.7</v>
      </c>
    </row>
    <row r="99" spans="1:7" ht="12.75" customHeight="1">
      <c r="A99" s="1" t="s">
        <v>192</v>
      </c>
      <c r="B99" s="1" t="s">
        <v>193</v>
      </c>
      <c r="C99" s="2">
        <v>72836</v>
      </c>
      <c r="D99" s="2">
        <v>30654</v>
      </c>
      <c r="E99" s="3" t="s">
        <v>12</v>
      </c>
      <c r="F99" s="3" t="s">
        <v>12</v>
      </c>
      <c r="G99" s="22">
        <f t="shared" si="1"/>
        <v>103490</v>
      </c>
    </row>
    <row r="100" spans="1:7" ht="12.75" customHeight="1">
      <c r="A100" s="1" t="s">
        <v>194</v>
      </c>
      <c r="B100" s="1" t="s">
        <v>195</v>
      </c>
      <c r="C100" s="2">
        <v>56502</v>
      </c>
      <c r="D100" s="2">
        <v>19848.8</v>
      </c>
      <c r="E100" s="3" t="s">
        <v>12</v>
      </c>
      <c r="F100" s="3" t="s">
        <v>12</v>
      </c>
      <c r="G100" s="22">
        <f t="shared" si="1"/>
        <v>76350.8</v>
      </c>
    </row>
    <row r="101" spans="1:7" ht="12.75" customHeight="1">
      <c r="A101" s="1" t="s">
        <v>196</v>
      </c>
      <c r="B101" s="1" t="s">
        <v>197</v>
      </c>
      <c r="C101" s="2">
        <v>417160.8</v>
      </c>
      <c r="D101" s="2">
        <v>193170.6</v>
      </c>
      <c r="E101" s="3" t="s">
        <v>12</v>
      </c>
      <c r="F101" s="3" t="s">
        <v>12</v>
      </c>
      <c r="G101" s="22">
        <f t="shared" si="1"/>
        <v>610331.4</v>
      </c>
    </row>
    <row r="102" spans="1:7" ht="12.75" customHeight="1">
      <c r="A102" s="1" t="s">
        <v>198</v>
      </c>
      <c r="B102" s="1" t="s">
        <v>199</v>
      </c>
      <c r="C102" s="2">
        <v>97424</v>
      </c>
      <c r="D102" s="2">
        <v>60485</v>
      </c>
      <c r="E102" s="3" t="s">
        <v>12</v>
      </c>
      <c r="F102" s="3" t="s">
        <v>12</v>
      </c>
      <c r="G102" s="22">
        <f t="shared" si="1"/>
        <v>157909</v>
      </c>
    </row>
    <row r="103" spans="1:7" ht="12.75" customHeight="1">
      <c r="A103" s="1" t="s">
        <v>200</v>
      </c>
      <c r="B103" s="1" t="s">
        <v>201</v>
      </c>
      <c r="C103" s="2">
        <v>316234</v>
      </c>
      <c r="D103" s="2">
        <v>188902</v>
      </c>
      <c r="E103" s="3" t="s">
        <v>12</v>
      </c>
      <c r="F103" s="3" t="s">
        <v>12</v>
      </c>
      <c r="G103" s="22">
        <f t="shared" si="1"/>
        <v>505136</v>
      </c>
    </row>
    <row r="104" spans="1:7" ht="12.75" customHeight="1">
      <c r="A104" s="1" t="s">
        <v>202</v>
      </c>
      <c r="B104" s="1" t="s">
        <v>203</v>
      </c>
      <c r="C104" s="2">
        <v>298623</v>
      </c>
      <c r="D104" s="2">
        <v>192290</v>
      </c>
      <c r="E104" s="3" t="s">
        <v>12</v>
      </c>
      <c r="F104" s="3" t="s">
        <v>12</v>
      </c>
      <c r="G104" s="22">
        <f t="shared" si="1"/>
        <v>490913</v>
      </c>
    </row>
    <row r="105" spans="1:7" ht="12.75" customHeight="1">
      <c r="A105" s="1" t="s">
        <v>204</v>
      </c>
      <c r="B105" s="1" t="s">
        <v>205</v>
      </c>
      <c r="C105" s="2">
        <v>79989.4</v>
      </c>
      <c r="D105" s="2">
        <v>33704.02</v>
      </c>
      <c r="E105" s="3" t="s">
        <v>12</v>
      </c>
      <c r="F105" s="3" t="s">
        <v>12</v>
      </c>
      <c r="G105" s="22">
        <f t="shared" si="1"/>
        <v>113693.41999999998</v>
      </c>
    </row>
    <row r="106" spans="1:7" ht="12.75" customHeight="1">
      <c r="A106" s="1" t="s">
        <v>206</v>
      </c>
      <c r="B106" s="1" t="s">
        <v>207</v>
      </c>
      <c r="C106" s="2">
        <v>334399.2</v>
      </c>
      <c r="D106" s="2">
        <v>143286.58</v>
      </c>
      <c r="E106" s="3" t="s">
        <v>12</v>
      </c>
      <c r="F106" s="3" t="s">
        <v>12</v>
      </c>
      <c r="G106" s="22">
        <f t="shared" si="1"/>
        <v>477685.78</v>
      </c>
    </row>
    <row r="107" spans="1:7" ht="12.75" customHeight="1">
      <c r="A107" s="1" t="s">
        <v>208</v>
      </c>
      <c r="B107" s="1" t="s">
        <v>209</v>
      </c>
      <c r="C107" s="2">
        <v>90248.81</v>
      </c>
      <c r="D107" s="2">
        <v>30360.1</v>
      </c>
      <c r="E107" s="3" t="s">
        <v>12</v>
      </c>
      <c r="F107" s="3" t="s">
        <v>12</v>
      </c>
      <c r="G107" s="22">
        <f t="shared" si="1"/>
        <v>120608.91</v>
      </c>
    </row>
    <row r="108" spans="1:7" ht="12.75" customHeight="1">
      <c r="A108" s="1" t="s">
        <v>210</v>
      </c>
      <c r="B108" s="25" t="s">
        <v>211</v>
      </c>
      <c r="C108" s="2">
        <v>9905</v>
      </c>
      <c r="D108" s="2">
        <v>7844</v>
      </c>
      <c r="E108" s="3" t="s">
        <v>12</v>
      </c>
      <c r="F108" s="3" t="s">
        <v>12</v>
      </c>
      <c r="G108" s="22">
        <f t="shared" si="1"/>
        <v>17749</v>
      </c>
    </row>
    <row r="109" spans="1:7" ht="12.75" customHeight="1">
      <c r="A109" s="1" t="s">
        <v>212</v>
      </c>
      <c r="B109" s="1" t="s">
        <v>213</v>
      </c>
      <c r="C109" s="2">
        <v>81573.42</v>
      </c>
      <c r="D109" s="2">
        <v>49387</v>
      </c>
      <c r="E109" s="3" t="s">
        <v>12</v>
      </c>
      <c r="F109" s="3" t="s">
        <v>12</v>
      </c>
      <c r="G109" s="22">
        <f t="shared" si="1"/>
        <v>130960.42</v>
      </c>
    </row>
    <row r="110" spans="1:7" ht="12.75" customHeight="1">
      <c r="A110" s="1" t="s">
        <v>214</v>
      </c>
      <c r="B110" s="1" t="s">
        <v>215</v>
      </c>
      <c r="C110" s="2">
        <v>109139.73</v>
      </c>
      <c r="D110" s="2">
        <v>34253.41</v>
      </c>
      <c r="E110" s="3" t="s">
        <v>12</v>
      </c>
      <c r="F110" s="3" t="s">
        <v>12</v>
      </c>
      <c r="G110" s="22">
        <f t="shared" si="1"/>
        <v>143393.14</v>
      </c>
    </row>
    <row r="111" spans="1:7" ht="12.75" customHeight="1">
      <c r="A111" s="1" t="s">
        <v>216</v>
      </c>
      <c r="B111" s="1" t="s">
        <v>217</v>
      </c>
      <c r="C111" s="2">
        <v>62880</v>
      </c>
      <c r="D111" s="2">
        <v>26069</v>
      </c>
      <c r="E111" s="3" t="s">
        <v>12</v>
      </c>
      <c r="F111" s="3" t="s">
        <v>12</v>
      </c>
      <c r="G111" s="22">
        <f t="shared" si="1"/>
        <v>88949</v>
      </c>
    </row>
    <row r="112" spans="1:7" ht="12.75" customHeight="1">
      <c r="A112" s="1" t="s">
        <v>218</v>
      </c>
      <c r="B112" s="1" t="s">
        <v>219</v>
      </c>
      <c r="C112" s="2">
        <v>186282</v>
      </c>
      <c r="D112" s="2">
        <v>119865</v>
      </c>
      <c r="E112" s="3" t="s">
        <v>12</v>
      </c>
      <c r="F112" s="3" t="s">
        <v>12</v>
      </c>
      <c r="G112" s="22">
        <f t="shared" si="1"/>
        <v>306147</v>
      </c>
    </row>
    <row r="113" spans="1:7" ht="12.75" customHeight="1">
      <c r="A113" s="1" t="s">
        <v>220</v>
      </c>
      <c r="B113" s="1" t="s">
        <v>221</v>
      </c>
      <c r="C113" s="2">
        <v>29868</v>
      </c>
      <c r="D113" s="2">
        <v>28558</v>
      </c>
      <c r="E113" s="3" t="s">
        <v>12</v>
      </c>
      <c r="F113" s="3" t="s">
        <v>12</v>
      </c>
      <c r="G113" s="22">
        <f t="shared" si="1"/>
        <v>58426</v>
      </c>
    </row>
    <row r="114" spans="1:7" ht="12.75" customHeight="1">
      <c r="A114" s="1" t="s">
        <v>222</v>
      </c>
      <c r="B114" s="1" t="s">
        <v>223</v>
      </c>
      <c r="C114" s="2">
        <v>73050</v>
      </c>
      <c r="D114" s="2">
        <v>34700</v>
      </c>
      <c r="E114" s="3" t="s">
        <v>12</v>
      </c>
      <c r="F114" s="3" t="s">
        <v>12</v>
      </c>
      <c r="G114" s="22">
        <f t="shared" si="1"/>
        <v>107750</v>
      </c>
    </row>
    <row r="115" spans="1:7" ht="12.75" customHeight="1">
      <c r="A115" s="1" t="s">
        <v>224</v>
      </c>
      <c r="B115" s="1" t="s">
        <v>225</v>
      </c>
      <c r="C115" s="2">
        <v>72418.86</v>
      </c>
      <c r="D115" s="2">
        <v>28976.4</v>
      </c>
      <c r="E115" s="3" t="s">
        <v>12</v>
      </c>
      <c r="F115" s="3" t="s">
        <v>12</v>
      </c>
      <c r="G115" s="22">
        <f t="shared" si="1"/>
        <v>101395.26000000001</v>
      </c>
    </row>
    <row r="116" spans="1:7" ht="12.75" customHeight="1">
      <c r="A116" s="1" t="s">
        <v>226</v>
      </c>
      <c r="B116" s="1" t="s">
        <v>227</v>
      </c>
      <c r="C116" s="2">
        <v>195800</v>
      </c>
      <c r="D116" s="2">
        <v>68231</v>
      </c>
      <c r="E116" s="3" t="s">
        <v>12</v>
      </c>
      <c r="F116" s="3" t="s">
        <v>12</v>
      </c>
      <c r="G116" s="22">
        <f t="shared" si="1"/>
        <v>264031</v>
      </c>
    </row>
    <row r="117" spans="1:7" ht="12.75" customHeight="1">
      <c r="A117" s="1" t="s">
        <v>228</v>
      </c>
      <c r="B117" s="1" t="s">
        <v>229</v>
      </c>
      <c r="C117" s="2">
        <v>351879.32</v>
      </c>
      <c r="D117" s="2">
        <v>277338.68</v>
      </c>
      <c r="E117" s="3" t="s">
        <v>12</v>
      </c>
      <c r="F117" s="3" t="s">
        <v>12</v>
      </c>
      <c r="G117" s="22">
        <f t="shared" si="1"/>
        <v>629218</v>
      </c>
    </row>
    <row r="118" spans="1:7" ht="12.75" customHeight="1">
      <c r="A118" s="1" t="s">
        <v>230</v>
      </c>
      <c r="B118" s="1" t="s">
        <v>231</v>
      </c>
      <c r="C118" s="2">
        <v>226059.4</v>
      </c>
      <c r="D118" s="2">
        <v>133223.2</v>
      </c>
      <c r="E118" s="3" t="s">
        <v>12</v>
      </c>
      <c r="F118" s="3" t="s">
        <v>12</v>
      </c>
      <c r="G118" s="22">
        <f t="shared" si="1"/>
        <v>359282.6</v>
      </c>
    </row>
    <row r="119" spans="1:7" ht="12.75" customHeight="1">
      <c r="A119" s="1" t="s">
        <v>232</v>
      </c>
      <c r="B119" s="1" t="s">
        <v>233</v>
      </c>
      <c r="C119" s="2">
        <v>49649</v>
      </c>
      <c r="D119" s="2">
        <v>27379</v>
      </c>
      <c r="E119" s="3" t="s">
        <v>12</v>
      </c>
      <c r="F119" s="3" t="s">
        <v>12</v>
      </c>
      <c r="G119" s="22">
        <f t="shared" si="1"/>
        <v>77028</v>
      </c>
    </row>
    <row r="120" spans="1:7" ht="12.75" customHeight="1">
      <c r="A120" s="1" t="s">
        <v>234</v>
      </c>
      <c r="B120" s="1" t="s">
        <v>235</v>
      </c>
      <c r="C120" s="2">
        <v>110791.93</v>
      </c>
      <c r="D120" s="2">
        <v>95164.2</v>
      </c>
      <c r="E120" s="3" t="s">
        <v>12</v>
      </c>
      <c r="F120" s="3" t="s">
        <v>12</v>
      </c>
      <c r="G120" s="22">
        <f t="shared" si="1"/>
        <v>205956.13</v>
      </c>
    </row>
    <row r="121" spans="1:7" ht="12.75" customHeight="1">
      <c r="A121" s="1" t="s">
        <v>236</v>
      </c>
      <c r="B121" s="1" t="s">
        <v>237</v>
      </c>
      <c r="C121" s="2">
        <v>54645</v>
      </c>
      <c r="D121" s="2">
        <v>41278.4</v>
      </c>
      <c r="E121" s="3" t="s">
        <v>12</v>
      </c>
      <c r="F121" s="3" t="s">
        <v>12</v>
      </c>
      <c r="G121" s="22">
        <f t="shared" si="1"/>
        <v>95923.4</v>
      </c>
    </row>
    <row r="122" spans="1:7" ht="12.75" customHeight="1">
      <c r="A122" s="1" t="s">
        <v>238</v>
      </c>
      <c r="B122" s="1" t="s">
        <v>239</v>
      </c>
      <c r="C122" s="2">
        <v>85805</v>
      </c>
      <c r="D122" s="2">
        <v>35239</v>
      </c>
      <c r="E122" s="3" t="s">
        <v>12</v>
      </c>
      <c r="F122" s="3" t="s">
        <v>12</v>
      </c>
      <c r="G122" s="22">
        <f t="shared" si="1"/>
        <v>121044</v>
      </c>
    </row>
    <row r="123" spans="1:7" ht="12.75" customHeight="1">
      <c r="A123" s="1" t="s">
        <v>240</v>
      </c>
      <c r="B123" s="1" t="s">
        <v>241</v>
      </c>
      <c r="C123" s="2">
        <v>102285.8</v>
      </c>
      <c r="D123" s="2">
        <v>65569</v>
      </c>
      <c r="E123" s="3" t="s">
        <v>12</v>
      </c>
      <c r="F123" s="3" t="s">
        <v>12</v>
      </c>
      <c r="G123" s="22">
        <f t="shared" si="1"/>
        <v>167854.8</v>
      </c>
    </row>
    <row r="124" spans="1:7" ht="12.75" customHeight="1">
      <c r="A124" s="1" t="s">
        <v>242</v>
      </c>
      <c r="B124" s="25" t="s">
        <v>243</v>
      </c>
      <c r="C124" s="2">
        <v>7937.2</v>
      </c>
      <c r="D124" s="2">
        <v>4188.4</v>
      </c>
      <c r="E124" s="3" t="s">
        <v>12</v>
      </c>
      <c r="F124" s="3" t="s">
        <v>12</v>
      </c>
      <c r="G124" s="22">
        <f t="shared" si="1"/>
        <v>12125.599999999999</v>
      </c>
    </row>
    <row r="125" spans="1:7" ht="12.75" customHeight="1">
      <c r="A125" s="1" t="s">
        <v>244</v>
      </c>
      <c r="B125" s="1" t="s">
        <v>245</v>
      </c>
      <c r="C125" s="2">
        <v>183455.96</v>
      </c>
      <c r="D125" s="2">
        <v>97737.27</v>
      </c>
      <c r="E125" s="3" t="s">
        <v>12</v>
      </c>
      <c r="F125" s="3" t="s">
        <v>12</v>
      </c>
      <c r="G125" s="22">
        <f t="shared" si="1"/>
        <v>281193.23</v>
      </c>
    </row>
    <row r="126" spans="1:7" ht="12.75" customHeight="1">
      <c r="A126" s="1" t="s">
        <v>246</v>
      </c>
      <c r="B126" s="1" t="s">
        <v>247</v>
      </c>
      <c r="C126" s="2">
        <v>89866</v>
      </c>
      <c r="D126" s="2">
        <v>37204</v>
      </c>
      <c r="E126" s="3" t="s">
        <v>12</v>
      </c>
      <c r="F126" s="3" t="s">
        <v>12</v>
      </c>
      <c r="G126" s="22">
        <f t="shared" si="1"/>
        <v>127070</v>
      </c>
    </row>
    <row r="127" spans="1:7" ht="12.75" customHeight="1">
      <c r="A127" s="1" t="s">
        <v>248</v>
      </c>
      <c r="B127" s="1" t="s">
        <v>249</v>
      </c>
      <c r="C127" s="2">
        <v>209520</v>
      </c>
      <c r="D127" s="2">
        <v>139895.87</v>
      </c>
      <c r="E127" s="3" t="s">
        <v>12</v>
      </c>
      <c r="F127" s="3" t="s">
        <v>12</v>
      </c>
      <c r="G127" s="22">
        <f t="shared" si="1"/>
        <v>349415.87</v>
      </c>
    </row>
    <row r="128" spans="1:7" ht="12.75" customHeight="1">
      <c r="A128" s="1" t="s">
        <v>250</v>
      </c>
      <c r="B128" s="1" t="s">
        <v>251</v>
      </c>
      <c r="C128" s="2">
        <v>729300</v>
      </c>
      <c r="D128" s="2">
        <v>479653.29</v>
      </c>
      <c r="E128" s="3" t="s">
        <v>12</v>
      </c>
      <c r="F128" s="3" t="s">
        <v>12</v>
      </c>
      <c r="G128" s="22">
        <f t="shared" si="1"/>
        <v>1208953.29</v>
      </c>
    </row>
    <row r="129" spans="1:7" ht="12.75" customHeight="1">
      <c r="A129" s="1" t="s">
        <v>252</v>
      </c>
      <c r="B129" s="1" t="s">
        <v>253</v>
      </c>
      <c r="C129" s="2">
        <v>486262.51</v>
      </c>
      <c r="D129" s="2">
        <v>303302.96</v>
      </c>
      <c r="E129" s="3" t="s">
        <v>12</v>
      </c>
      <c r="F129" s="3" t="s">
        <v>12</v>
      </c>
      <c r="G129" s="22">
        <f t="shared" si="1"/>
        <v>789565.47</v>
      </c>
    </row>
    <row r="130" spans="1:7" ht="12.75" customHeight="1">
      <c r="A130" s="1" t="s">
        <v>254</v>
      </c>
      <c r="B130" s="1" t="s">
        <v>255</v>
      </c>
      <c r="C130" s="2">
        <v>273577</v>
      </c>
      <c r="D130" s="2">
        <v>127138.36</v>
      </c>
      <c r="E130" s="3" t="s">
        <v>12</v>
      </c>
      <c r="F130" s="3" t="s">
        <v>12</v>
      </c>
      <c r="G130" s="22">
        <f t="shared" si="1"/>
        <v>400715.36</v>
      </c>
    </row>
    <row r="131" spans="1:7" ht="12.75" customHeight="1">
      <c r="A131" s="1" t="s">
        <v>256</v>
      </c>
      <c r="B131" s="1" t="s">
        <v>257</v>
      </c>
      <c r="C131" s="2">
        <v>393</v>
      </c>
      <c r="D131" s="2">
        <v>2096</v>
      </c>
      <c r="E131" s="3" t="s">
        <v>12</v>
      </c>
      <c r="F131" s="3" t="s">
        <v>12</v>
      </c>
      <c r="G131" s="22">
        <f t="shared" si="1"/>
        <v>2489</v>
      </c>
    </row>
    <row r="132" spans="1:7" ht="12.75" customHeight="1">
      <c r="A132" s="1" t="s">
        <v>258</v>
      </c>
      <c r="B132" s="1" t="s">
        <v>259</v>
      </c>
      <c r="C132" s="2">
        <v>302763.2</v>
      </c>
      <c r="D132" s="2">
        <v>152993.2</v>
      </c>
      <c r="E132" s="3" t="s">
        <v>12</v>
      </c>
      <c r="F132" s="3" t="s">
        <v>12</v>
      </c>
      <c r="G132" s="22">
        <f t="shared" si="1"/>
        <v>455756.4</v>
      </c>
    </row>
    <row r="133" spans="1:7" ht="12.75" customHeight="1">
      <c r="A133" s="1" t="s">
        <v>260</v>
      </c>
      <c r="B133" s="1" t="s">
        <v>261</v>
      </c>
      <c r="C133" s="2">
        <v>121534</v>
      </c>
      <c r="D133" s="2">
        <v>52005.32</v>
      </c>
      <c r="E133" s="3" t="s">
        <v>12</v>
      </c>
      <c r="F133" s="3" t="s">
        <v>12</v>
      </c>
      <c r="G133" s="22">
        <f t="shared" si="1"/>
        <v>173539.32</v>
      </c>
    </row>
    <row r="134" spans="1:7" ht="12.75" customHeight="1">
      <c r="A134" s="1" t="s">
        <v>262</v>
      </c>
      <c r="B134" s="1" t="s">
        <v>263</v>
      </c>
      <c r="C134" s="2">
        <v>78139.92</v>
      </c>
      <c r="D134" s="2">
        <v>28001.96</v>
      </c>
      <c r="E134" s="3" t="s">
        <v>12</v>
      </c>
      <c r="F134" s="3" t="s">
        <v>12</v>
      </c>
      <c r="G134" s="22">
        <f t="shared" si="1"/>
        <v>106141.88</v>
      </c>
    </row>
    <row r="135" spans="1:7" ht="12.75" customHeight="1">
      <c r="A135" s="1" t="s">
        <v>264</v>
      </c>
      <c r="B135" s="1" t="s">
        <v>265</v>
      </c>
      <c r="C135" s="2">
        <v>60798.28</v>
      </c>
      <c r="D135" s="2">
        <v>27948.78</v>
      </c>
      <c r="E135" s="3" t="s">
        <v>12</v>
      </c>
      <c r="F135" s="3" t="s">
        <v>12</v>
      </c>
      <c r="G135" s="22">
        <f t="shared" si="1"/>
        <v>88747.06</v>
      </c>
    </row>
    <row r="136" spans="1:7" ht="12.75" customHeight="1">
      <c r="A136" s="1" t="s">
        <v>266</v>
      </c>
      <c r="B136" s="1" t="s">
        <v>267</v>
      </c>
      <c r="C136" s="2">
        <v>90006.16</v>
      </c>
      <c r="D136" s="2">
        <v>46898</v>
      </c>
      <c r="E136" s="3" t="s">
        <v>12</v>
      </c>
      <c r="F136" s="3" t="s">
        <v>12</v>
      </c>
      <c r="G136" s="22">
        <f t="shared" si="1"/>
        <v>136904.16</v>
      </c>
    </row>
    <row r="137" spans="1:7" ht="12.75" customHeight="1">
      <c r="A137" s="1" t="s">
        <v>268</v>
      </c>
      <c r="B137" s="1" t="s">
        <v>269</v>
      </c>
      <c r="C137" s="2">
        <v>91045</v>
      </c>
      <c r="D137" s="2">
        <v>41158.58</v>
      </c>
      <c r="E137" s="3" t="s">
        <v>12</v>
      </c>
      <c r="F137" s="3" t="s">
        <v>12</v>
      </c>
      <c r="G137" s="22">
        <f aca="true" t="shared" si="2" ref="G137:G200">SUM(C137:F137)</f>
        <v>132203.58000000002</v>
      </c>
    </row>
    <row r="138" spans="1:7" ht="12.75" customHeight="1">
      <c r="A138" s="1" t="s">
        <v>270</v>
      </c>
      <c r="B138" s="1" t="s">
        <v>271</v>
      </c>
      <c r="C138" s="2">
        <v>79124</v>
      </c>
      <c r="D138" s="2">
        <v>29107.01</v>
      </c>
      <c r="E138" s="3" t="s">
        <v>12</v>
      </c>
      <c r="F138" s="3" t="s">
        <v>12</v>
      </c>
      <c r="G138" s="22">
        <f t="shared" si="2"/>
        <v>108231.01</v>
      </c>
    </row>
    <row r="139" spans="1:7" ht="12.75" customHeight="1">
      <c r="A139" s="1" t="s">
        <v>272</v>
      </c>
      <c r="B139" s="1" t="s">
        <v>273</v>
      </c>
      <c r="C139" s="2">
        <v>51221</v>
      </c>
      <c r="D139" s="2">
        <v>22270</v>
      </c>
      <c r="E139" s="3" t="s">
        <v>12</v>
      </c>
      <c r="F139" s="3" t="s">
        <v>12</v>
      </c>
      <c r="G139" s="22">
        <f t="shared" si="2"/>
        <v>73491</v>
      </c>
    </row>
    <row r="140" spans="1:7" ht="12.75" customHeight="1">
      <c r="A140" s="1" t="s">
        <v>274</v>
      </c>
      <c r="B140" s="1" t="s">
        <v>275</v>
      </c>
      <c r="C140" s="2">
        <v>106634</v>
      </c>
      <c r="D140" s="2">
        <v>33405</v>
      </c>
      <c r="E140" s="3" t="s">
        <v>12</v>
      </c>
      <c r="F140" s="3" t="s">
        <v>12</v>
      </c>
      <c r="G140" s="22">
        <f t="shared" si="2"/>
        <v>140039</v>
      </c>
    </row>
    <row r="141" spans="1:7" ht="12.75" customHeight="1">
      <c r="A141" s="1" t="s">
        <v>276</v>
      </c>
      <c r="B141" s="25" t="s">
        <v>277</v>
      </c>
      <c r="C141" s="2">
        <v>2620</v>
      </c>
      <c r="D141" s="3" t="s">
        <v>12</v>
      </c>
      <c r="E141" s="3" t="s">
        <v>12</v>
      </c>
      <c r="F141" s="3" t="s">
        <v>12</v>
      </c>
      <c r="G141" s="22">
        <f t="shared" si="2"/>
        <v>2620</v>
      </c>
    </row>
    <row r="142" spans="1:7" ht="12.75" customHeight="1">
      <c r="A142" s="1" t="s">
        <v>278</v>
      </c>
      <c r="B142" s="1" t="s">
        <v>279</v>
      </c>
      <c r="C142" s="2">
        <v>4716</v>
      </c>
      <c r="D142" s="2">
        <v>1572</v>
      </c>
      <c r="E142" s="3" t="s">
        <v>12</v>
      </c>
      <c r="F142" s="3" t="s">
        <v>12</v>
      </c>
      <c r="G142" s="22">
        <f t="shared" si="2"/>
        <v>6288</v>
      </c>
    </row>
    <row r="143" spans="1:7" ht="12.75" customHeight="1">
      <c r="A143" s="1" t="s">
        <v>280</v>
      </c>
      <c r="B143" s="1" t="s">
        <v>281</v>
      </c>
      <c r="C143" s="2">
        <v>330862.28</v>
      </c>
      <c r="D143" s="2">
        <v>242831.8</v>
      </c>
      <c r="E143" s="3" t="s">
        <v>12</v>
      </c>
      <c r="F143" s="3" t="s">
        <v>12</v>
      </c>
      <c r="G143" s="22">
        <f t="shared" si="2"/>
        <v>573694.0800000001</v>
      </c>
    </row>
    <row r="144" spans="1:7" ht="12.75" customHeight="1">
      <c r="A144" s="1" t="s">
        <v>282</v>
      </c>
      <c r="B144" s="1" t="s">
        <v>283</v>
      </c>
      <c r="C144" s="2">
        <v>183335.8</v>
      </c>
      <c r="D144" s="2">
        <v>100953.6</v>
      </c>
      <c r="E144" s="3" t="s">
        <v>12</v>
      </c>
      <c r="F144" s="3" t="s">
        <v>12</v>
      </c>
      <c r="G144" s="22">
        <f t="shared" si="2"/>
        <v>284289.4</v>
      </c>
    </row>
    <row r="145" spans="1:7" ht="12.75" customHeight="1">
      <c r="A145" s="1" t="s">
        <v>284</v>
      </c>
      <c r="B145" s="1" t="s">
        <v>285</v>
      </c>
      <c r="C145" s="2">
        <v>162338.3</v>
      </c>
      <c r="D145" s="2">
        <v>100284.24</v>
      </c>
      <c r="E145" s="3" t="s">
        <v>12</v>
      </c>
      <c r="F145" s="3" t="s">
        <v>12</v>
      </c>
      <c r="G145" s="22">
        <f t="shared" si="2"/>
        <v>262622.54</v>
      </c>
    </row>
    <row r="146" spans="1:7" ht="12.75" customHeight="1">
      <c r="A146" s="1" t="s">
        <v>286</v>
      </c>
      <c r="B146" s="1" t="s">
        <v>287</v>
      </c>
      <c r="C146" s="2">
        <v>51200.9</v>
      </c>
      <c r="D146" s="2">
        <v>18552.83</v>
      </c>
      <c r="E146" s="3" t="s">
        <v>12</v>
      </c>
      <c r="F146" s="3" t="s">
        <v>12</v>
      </c>
      <c r="G146" s="22">
        <f t="shared" si="2"/>
        <v>69753.73000000001</v>
      </c>
    </row>
    <row r="147" spans="1:7" ht="12.75" customHeight="1">
      <c r="A147" s="1" t="s">
        <v>288</v>
      </c>
      <c r="B147" s="1" t="s">
        <v>289</v>
      </c>
      <c r="C147" s="2">
        <v>166347.8</v>
      </c>
      <c r="D147" s="2">
        <v>80911.2</v>
      </c>
      <c r="E147" s="3" t="s">
        <v>12</v>
      </c>
      <c r="F147" s="3" t="s">
        <v>12</v>
      </c>
      <c r="G147" s="22">
        <f t="shared" si="2"/>
        <v>247259</v>
      </c>
    </row>
    <row r="148" spans="1:7" ht="12.75" customHeight="1">
      <c r="A148" s="1" t="s">
        <v>290</v>
      </c>
      <c r="B148" s="1" t="s">
        <v>291</v>
      </c>
      <c r="C148" s="2">
        <v>65631</v>
      </c>
      <c r="D148" s="2">
        <v>37859</v>
      </c>
      <c r="E148" s="3" t="s">
        <v>12</v>
      </c>
      <c r="F148" s="3" t="s">
        <v>12</v>
      </c>
      <c r="G148" s="22">
        <f t="shared" si="2"/>
        <v>103490</v>
      </c>
    </row>
    <row r="149" spans="1:7" ht="12.75" customHeight="1">
      <c r="A149" s="1" t="s">
        <v>292</v>
      </c>
      <c r="B149" s="1" t="s">
        <v>293</v>
      </c>
      <c r="C149" s="2">
        <v>120412.2</v>
      </c>
      <c r="D149" s="2">
        <v>74109.2</v>
      </c>
      <c r="E149" s="3" t="s">
        <v>12</v>
      </c>
      <c r="F149" s="3" t="s">
        <v>12</v>
      </c>
      <c r="G149" s="22">
        <f t="shared" si="2"/>
        <v>194521.4</v>
      </c>
    </row>
    <row r="150" spans="1:7" ht="12.75" customHeight="1">
      <c r="A150" s="1" t="s">
        <v>294</v>
      </c>
      <c r="B150" s="1" t="s">
        <v>295</v>
      </c>
      <c r="C150" s="2">
        <v>44147</v>
      </c>
      <c r="D150" s="2">
        <v>10742</v>
      </c>
      <c r="E150" s="3" t="s">
        <v>12</v>
      </c>
      <c r="F150" s="3" t="s">
        <v>12</v>
      </c>
      <c r="G150" s="22">
        <f t="shared" si="2"/>
        <v>54889</v>
      </c>
    </row>
    <row r="151" spans="1:7" ht="12.75" customHeight="1">
      <c r="A151" s="1" t="s">
        <v>296</v>
      </c>
      <c r="B151" s="1" t="s">
        <v>297</v>
      </c>
      <c r="C151" s="2">
        <v>155759</v>
      </c>
      <c r="D151" s="2">
        <v>65683.7</v>
      </c>
      <c r="E151" s="3" t="s">
        <v>12</v>
      </c>
      <c r="F151" s="3" t="s">
        <v>12</v>
      </c>
      <c r="G151" s="22">
        <f t="shared" si="2"/>
        <v>221442.7</v>
      </c>
    </row>
    <row r="152" spans="1:7" ht="12.75" customHeight="1">
      <c r="A152" s="1" t="s">
        <v>298</v>
      </c>
      <c r="B152" s="1" t="s">
        <v>299</v>
      </c>
      <c r="C152" s="2">
        <v>82988.5</v>
      </c>
      <c r="D152" s="2">
        <v>34780.5</v>
      </c>
      <c r="E152" s="3" t="s">
        <v>12</v>
      </c>
      <c r="F152" s="3" t="s">
        <v>12</v>
      </c>
      <c r="G152" s="22">
        <f t="shared" si="2"/>
        <v>117769</v>
      </c>
    </row>
    <row r="153" spans="1:7" ht="12.75" customHeight="1">
      <c r="A153" s="1" t="s">
        <v>300</v>
      </c>
      <c r="B153" s="1" t="s">
        <v>301</v>
      </c>
      <c r="C153" s="2">
        <v>57378</v>
      </c>
      <c r="D153" s="2">
        <v>19650</v>
      </c>
      <c r="E153" s="3" t="s">
        <v>12</v>
      </c>
      <c r="F153" s="3" t="s">
        <v>12</v>
      </c>
      <c r="G153" s="22">
        <f t="shared" si="2"/>
        <v>77028</v>
      </c>
    </row>
    <row r="154" spans="1:7" ht="12.75" customHeight="1">
      <c r="A154" s="1" t="s">
        <v>302</v>
      </c>
      <c r="B154" s="1" t="s">
        <v>303</v>
      </c>
      <c r="C154" s="2">
        <v>726919</v>
      </c>
      <c r="D154" s="2">
        <v>334770.5</v>
      </c>
      <c r="E154" s="3" t="s">
        <v>12</v>
      </c>
      <c r="F154" s="3" t="s">
        <v>12</v>
      </c>
      <c r="G154" s="22">
        <f t="shared" si="2"/>
        <v>1061689.5</v>
      </c>
    </row>
    <row r="155" spans="1:7" ht="12.75" customHeight="1">
      <c r="A155" s="1" t="s">
        <v>304</v>
      </c>
      <c r="B155" s="1" t="s">
        <v>305</v>
      </c>
      <c r="C155" s="2">
        <v>202788</v>
      </c>
      <c r="D155" s="2">
        <v>120520</v>
      </c>
      <c r="E155" s="3" t="s">
        <v>12</v>
      </c>
      <c r="F155" s="3" t="s">
        <v>12</v>
      </c>
      <c r="G155" s="22">
        <f t="shared" si="2"/>
        <v>323308</v>
      </c>
    </row>
    <row r="156" spans="1:7" ht="12.75" customHeight="1">
      <c r="A156" s="1" t="s">
        <v>306</v>
      </c>
      <c r="B156" s="1" t="s">
        <v>307</v>
      </c>
      <c r="C156" s="2">
        <v>72836</v>
      </c>
      <c r="D156" s="2">
        <v>42313</v>
      </c>
      <c r="E156" s="3" t="s">
        <v>12</v>
      </c>
      <c r="F156" s="3" t="s">
        <v>12</v>
      </c>
      <c r="G156" s="22">
        <f t="shared" si="2"/>
        <v>115149</v>
      </c>
    </row>
    <row r="157" spans="1:7" ht="12.75" customHeight="1">
      <c r="A157" s="1" t="s">
        <v>308</v>
      </c>
      <c r="B157" s="1" t="s">
        <v>309</v>
      </c>
      <c r="C157" s="2">
        <v>102076</v>
      </c>
      <c r="D157" s="2">
        <v>37678.96</v>
      </c>
      <c r="E157" s="3" t="s">
        <v>12</v>
      </c>
      <c r="F157" s="3" t="s">
        <v>12</v>
      </c>
      <c r="G157" s="22">
        <f t="shared" si="2"/>
        <v>139754.96</v>
      </c>
    </row>
    <row r="158" spans="1:7" ht="12.75" customHeight="1">
      <c r="A158" s="1" t="s">
        <v>310</v>
      </c>
      <c r="B158" s="1" t="s">
        <v>311</v>
      </c>
      <c r="C158" s="2">
        <v>93532</v>
      </c>
      <c r="D158" s="2">
        <v>29480</v>
      </c>
      <c r="E158" s="3" t="s">
        <v>12</v>
      </c>
      <c r="F158" s="3" t="s">
        <v>12</v>
      </c>
      <c r="G158" s="22">
        <f t="shared" si="2"/>
        <v>123012</v>
      </c>
    </row>
    <row r="159" spans="1:7" ht="12.75" customHeight="1">
      <c r="A159" s="1" t="s">
        <v>312</v>
      </c>
      <c r="B159" s="1" t="s">
        <v>313</v>
      </c>
      <c r="C159" s="2">
        <v>89376.82</v>
      </c>
      <c r="D159" s="2">
        <v>51430</v>
      </c>
      <c r="E159" s="3" t="s">
        <v>12</v>
      </c>
      <c r="F159" s="3" t="s">
        <v>12</v>
      </c>
      <c r="G159" s="22">
        <f t="shared" si="2"/>
        <v>140806.82</v>
      </c>
    </row>
    <row r="160" spans="1:7" ht="12.75" customHeight="1">
      <c r="A160" s="1" t="s">
        <v>314</v>
      </c>
      <c r="B160" s="1" t="s">
        <v>315</v>
      </c>
      <c r="C160" s="2">
        <v>528939.52</v>
      </c>
      <c r="D160" s="2">
        <v>276309.64</v>
      </c>
      <c r="E160" s="3" t="s">
        <v>12</v>
      </c>
      <c r="F160" s="3" t="s">
        <v>12</v>
      </c>
      <c r="G160" s="22">
        <f t="shared" si="2"/>
        <v>805249.16</v>
      </c>
    </row>
    <row r="161" spans="1:7" ht="12.75" customHeight="1">
      <c r="A161" s="1" t="s">
        <v>316</v>
      </c>
      <c r="B161" s="1" t="s">
        <v>317</v>
      </c>
      <c r="C161" s="2">
        <v>44073.73</v>
      </c>
      <c r="D161" s="2">
        <v>25320.69</v>
      </c>
      <c r="E161" s="3" t="s">
        <v>12</v>
      </c>
      <c r="F161" s="3" t="s">
        <v>12</v>
      </c>
      <c r="G161" s="22">
        <f t="shared" si="2"/>
        <v>69394.42</v>
      </c>
    </row>
    <row r="162" spans="1:7" ht="12.75" customHeight="1">
      <c r="A162" s="1" t="s">
        <v>318</v>
      </c>
      <c r="B162" s="1" t="s">
        <v>319</v>
      </c>
      <c r="C162" s="2">
        <v>272873</v>
      </c>
      <c r="D162" s="2">
        <v>160461.2</v>
      </c>
      <c r="E162" s="3" t="s">
        <v>12</v>
      </c>
      <c r="F162" s="3" t="s">
        <v>12</v>
      </c>
      <c r="G162" s="22">
        <f t="shared" si="2"/>
        <v>433334.2</v>
      </c>
    </row>
    <row r="163" spans="1:7" ht="12.75" customHeight="1">
      <c r="A163" s="1" t="s">
        <v>320</v>
      </c>
      <c r="B163" s="1" t="s">
        <v>321</v>
      </c>
      <c r="C163" s="2">
        <v>130137.81</v>
      </c>
      <c r="D163" s="2">
        <v>73747.76</v>
      </c>
      <c r="E163" s="3" t="s">
        <v>12</v>
      </c>
      <c r="F163" s="3" t="s">
        <v>12</v>
      </c>
      <c r="G163" s="22">
        <f t="shared" si="2"/>
        <v>203885.57</v>
      </c>
    </row>
    <row r="164" spans="1:7" ht="12.75" customHeight="1">
      <c r="A164" s="1" t="s">
        <v>322</v>
      </c>
      <c r="B164" s="1" t="s">
        <v>323</v>
      </c>
      <c r="C164" s="2">
        <v>124724.77</v>
      </c>
      <c r="D164" s="2">
        <v>136015.37</v>
      </c>
      <c r="E164" s="3" t="s">
        <v>12</v>
      </c>
      <c r="F164" s="3" t="s">
        <v>12</v>
      </c>
      <c r="G164" s="22">
        <f t="shared" si="2"/>
        <v>260740.14</v>
      </c>
    </row>
    <row r="165" spans="1:7" ht="12.75" customHeight="1">
      <c r="A165" s="1" t="s">
        <v>324</v>
      </c>
      <c r="B165" s="1" t="s">
        <v>325</v>
      </c>
      <c r="C165" s="2">
        <v>110736</v>
      </c>
      <c r="D165" s="2">
        <v>68544</v>
      </c>
      <c r="E165" s="3" t="s">
        <v>12</v>
      </c>
      <c r="F165" s="3" t="s">
        <v>12</v>
      </c>
      <c r="G165" s="22">
        <f t="shared" si="2"/>
        <v>179280</v>
      </c>
    </row>
    <row r="166" spans="1:7" ht="12.75" customHeight="1">
      <c r="A166" s="1" t="s">
        <v>326</v>
      </c>
      <c r="B166" s="1" t="s">
        <v>327</v>
      </c>
      <c r="C166" s="2">
        <v>188148.2</v>
      </c>
      <c r="D166" s="2">
        <v>88853.73</v>
      </c>
      <c r="E166" s="3" t="s">
        <v>12</v>
      </c>
      <c r="F166" s="3" t="s">
        <v>12</v>
      </c>
      <c r="G166" s="22">
        <f t="shared" si="2"/>
        <v>277001.93</v>
      </c>
    </row>
    <row r="167" spans="1:7" ht="12.75" customHeight="1">
      <c r="A167" s="1" t="s">
        <v>328</v>
      </c>
      <c r="B167" s="23" t="s">
        <v>329</v>
      </c>
      <c r="C167" s="2">
        <v>16465.21</v>
      </c>
      <c r="D167" s="2">
        <v>2053.58</v>
      </c>
      <c r="E167" s="3" t="s">
        <v>12</v>
      </c>
      <c r="F167" s="3" t="s">
        <v>12</v>
      </c>
      <c r="G167" s="22">
        <f t="shared" si="2"/>
        <v>18518.79</v>
      </c>
    </row>
    <row r="168" spans="1:7" ht="12.75" customHeight="1">
      <c r="A168" s="1" t="s">
        <v>330</v>
      </c>
      <c r="B168" s="1" t="s">
        <v>331</v>
      </c>
      <c r="C168" s="2">
        <v>111263.6</v>
      </c>
      <c r="D168" s="2">
        <v>46610.44</v>
      </c>
      <c r="E168" s="3" t="s">
        <v>12</v>
      </c>
      <c r="F168" s="3" t="s">
        <v>12</v>
      </c>
      <c r="G168" s="22">
        <f t="shared" si="2"/>
        <v>157874.04</v>
      </c>
    </row>
    <row r="169" spans="1:7" ht="12.75" customHeight="1">
      <c r="A169" s="1" t="s">
        <v>332</v>
      </c>
      <c r="B169" s="1" t="s">
        <v>333</v>
      </c>
      <c r="C169" s="2">
        <v>86550</v>
      </c>
      <c r="D169" s="2">
        <v>32550</v>
      </c>
      <c r="E169" s="3" t="s">
        <v>12</v>
      </c>
      <c r="F169" s="3" t="s">
        <v>12</v>
      </c>
      <c r="G169" s="22">
        <f t="shared" si="2"/>
        <v>119100</v>
      </c>
    </row>
    <row r="170" spans="1:7" ht="12.75" customHeight="1">
      <c r="A170" s="1" t="s">
        <v>334</v>
      </c>
      <c r="B170" s="1" t="s">
        <v>335</v>
      </c>
      <c r="C170" s="2">
        <v>58033</v>
      </c>
      <c r="D170" s="2">
        <v>40741</v>
      </c>
      <c r="E170" s="3" t="s">
        <v>12</v>
      </c>
      <c r="F170" s="3" t="s">
        <v>12</v>
      </c>
      <c r="G170" s="22">
        <f t="shared" si="2"/>
        <v>98774</v>
      </c>
    </row>
    <row r="171" spans="1:7" ht="12.75" customHeight="1">
      <c r="A171" s="1" t="s">
        <v>336</v>
      </c>
      <c r="B171" s="1" t="s">
        <v>337</v>
      </c>
      <c r="C171" s="2">
        <v>67334</v>
      </c>
      <c r="D171" s="2">
        <v>26200</v>
      </c>
      <c r="E171" s="3" t="s">
        <v>12</v>
      </c>
      <c r="F171" s="3" t="s">
        <v>12</v>
      </c>
      <c r="G171" s="22">
        <f t="shared" si="2"/>
        <v>93534</v>
      </c>
    </row>
    <row r="172" spans="1:7" ht="12.75" customHeight="1">
      <c r="A172" s="1" t="s">
        <v>338</v>
      </c>
      <c r="B172" s="1" t="s">
        <v>339</v>
      </c>
      <c r="C172" s="2">
        <v>115177.78</v>
      </c>
      <c r="D172" s="2">
        <v>69333.42</v>
      </c>
      <c r="E172" s="3" t="s">
        <v>12</v>
      </c>
      <c r="F172" s="3" t="s">
        <v>12</v>
      </c>
      <c r="G172" s="22">
        <f t="shared" si="2"/>
        <v>184511.2</v>
      </c>
    </row>
    <row r="173" spans="1:7" ht="12.75" customHeight="1">
      <c r="A173" s="1" t="s">
        <v>340</v>
      </c>
      <c r="B173" s="1" t="s">
        <v>341</v>
      </c>
      <c r="C173" s="2">
        <v>67155</v>
      </c>
      <c r="D173" s="2">
        <v>37125</v>
      </c>
      <c r="E173" s="3" t="s">
        <v>12</v>
      </c>
      <c r="F173" s="3" t="s">
        <v>12</v>
      </c>
      <c r="G173" s="22">
        <f t="shared" si="2"/>
        <v>104280</v>
      </c>
    </row>
    <row r="174" spans="1:7" ht="12.75" customHeight="1">
      <c r="A174" s="1" t="s">
        <v>342</v>
      </c>
      <c r="B174" s="1" t="s">
        <v>343</v>
      </c>
      <c r="C174" s="2">
        <v>91831</v>
      </c>
      <c r="D174" s="2">
        <v>62749</v>
      </c>
      <c r="E174" s="3" t="s">
        <v>12</v>
      </c>
      <c r="F174" s="3" t="s">
        <v>12</v>
      </c>
      <c r="G174" s="22">
        <f t="shared" si="2"/>
        <v>154580</v>
      </c>
    </row>
    <row r="175" spans="1:7" ht="12.75" customHeight="1">
      <c r="A175" s="1" t="s">
        <v>344</v>
      </c>
      <c r="B175" s="1" t="s">
        <v>345</v>
      </c>
      <c r="C175" s="2">
        <v>56330</v>
      </c>
      <c r="D175" s="2">
        <v>39315.76</v>
      </c>
      <c r="E175" s="3" t="s">
        <v>12</v>
      </c>
      <c r="F175" s="3" t="s">
        <v>12</v>
      </c>
      <c r="G175" s="22">
        <f t="shared" si="2"/>
        <v>95645.76000000001</v>
      </c>
    </row>
    <row r="176" spans="1:7" ht="12.75" customHeight="1">
      <c r="A176" s="1" t="s">
        <v>346</v>
      </c>
      <c r="B176" s="1" t="s">
        <v>347</v>
      </c>
      <c r="C176" s="2">
        <v>51876</v>
      </c>
      <c r="D176" s="2">
        <v>25152</v>
      </c>
      <c r="E176" s="3" t="s">
        <v>12</v>
      </c>
      <c r="F176" s="3" t="s">
        <v>12</v>
      </c>
      <c r="G176" s="22">
        <f t="shared" si="2"/>
        <v>77028</v>
      </c>
    </row>
    <row r="177" spans="1:7" ht="12.75" customHeight="1">
      <c r="A177" s="1" t="s">
        <v>348</v>
      </c>
      <c r="B177" s="1" t="s">
        <v>349</v>
      </c>
      <c r="C177" s="2">
        <v>224403</v>
      </c>
      <c r="D177" s="2">
        <v>118948</v>
      </c>
      <c r="E177" s="3" t="s">
        <v>12</v>
      </c>
      <c r="F177" s="3" t="s">
        <v>12</v>
      </c>
      <c r="G177" s="22">
        <f t="shared" si="2"/>
        <v>343351</v>
      </c>
    </row>
    <row r="178" spans="1:7" ht="12.75" customHeight="1">
      <c r="A178" s="1" t="s">
        <v>350</v>
      </c>
      <c r="B178" s="1" t="s">
        <v>351</v>
      </c>
      <c r="C178" s="2">
        <v>126987.54</v>
      </c>
      <c r="D178" s="2">
        <v>62858.88</v>
      </c>
      <c r="E178" s="3" t="s">
        <v>12</v>
      </c>
      <c r="F178" s="3" t="s">
        <v>12</v>
      </c>
      <c r="G178" s="22">
        <f t="shared" si="2"/>
        <v>189846.41999999998</v>
      </c>
    </row>
    <row r="179" spans="1:7" ht="12.75" customHeight="1">
      <c r="A179" s="1" t="s">
        <v>352</v>
      </c>
      <c r="B179" s="1" t="s">
        <v>353</v>
      </c>
      <c r="C179" s="2">
        <v>62372.74</v>
      </c>
      <c r="D179" s="2">
        <v>42553.22</v>
      </c>
      <c r="E179" s="3" t="s">
        <v>12</v>
      </c>
      <c r="F179" s="3" t="s">
        <v>12</v>
      </c>
      <c r="G179" s="22">
        <f t="shared" si="2"/>
        <v>104925.95999999999</v>
      </c>
    </row>
    <row r="180" spans="1:7" ht="12.75" customHeight="1">
      <c r="A180" s="1" t="s">
        <v>354</v>
      </c>
      <c r="B180" s="1" t="s">
        <v>355</v>
      </c>
      <c r="C180" s="2">
        <v>58753.5</v>
      </c>
      <c r="D180" s="2">
        <v>20117.4</v>
      </c>
      <c r="E180" s="3" t="s">
        <v>12</v>
      </c>
      <c r="F180" s="3" t="s">
        <v>12</v>
      </c>
      <c r="G180" s="22">
        <f t="shared" si="2"/>
        <v>78870.9</v>
      </c>
    </row>
    <row r="181" spans="1:7" ht="12.75" customHeight="1">
      <c r="A181" s="1" t="s">
        <v>356</v>
      </c>
      <c r="B181" s="1" t="s">
        <v>357</v>
      </c>
      <c r="C181" s="2">
        <v>90455.5</v>
      </c>
      <c r="D181" s="2">
        <v>36221.5</v>
      </c>
      <c r="E181" s="3" t="s">
        <v>12</v>
      </c>
      <c r="F181" s="3" t="s">
        <v>12</v>
      </c>
      <c r="G181" s="22">
        <f t="shared" si="2"/>
        <v>126677</v>
      </c>
    </row>
    <row r="182" spans="1:7" ht="12.75" customHeight="1">
      <c r="A182" s="1" t="s">
        <v>358</v>
      </c>
      <c r="B182" s="1" t="s">
        <v>359</v>
      </c>
      <c r="C182" s="2">
        <v>78469</v>
      </c>
      <c r="D182" s="2">
        <v>21091</v>
      </c>
      <c r="E182" s="3" t="s">
        <v>12</v>
      </c>
      <c r="F182" s="3" t="s">
        <v>12</v>
      </c>
      <c r="G182" s="22">
        <f t="shared" si="2"/>
        <v>99560</v>
      </c>
    </row>
    <row r="183" spans="1:7" ht="12.75" customHeight="1">
      <c r="A183" s="1" t="s">
        <v>360</v>
      </c>
      <c r="B183" s="1" t="s">
        <v>361</v>
      </c>
      <c r="C183" s="2">
        <v>411207.79</v>
      </c>
      <c r="D183" s="2">
        <v>225241</v>
      </c>
      <c r="E183" s="3" t="s">
        <v>12</v>
      </c>
      <c r="F183" s="3" t="s">
        <v>12</v>
      </c>
      <c r="G183" s="22">
        <f t="shared" si="2"/>
        <v>636448.79</v>
      </c>
    </row>
    <row r="184" spans="1:7" ht="12.75" customHeight="1">
      <c r="A184" s="1" t="s">
        <v>362</v>
      </c>
      <c r="B184" s="1" t="s">
        <v>363</v>
      </c>
      <c r="C184" s="2">
        <v>88949</v>
      </c>
      <c r="D184" s="2">
        <v>31440</v>
      </c>
      <c r="E184" s="3" t="s">
        <v>12</v>
      </c>
      <c r="F184" s="3" t="s">
        <v>12</v>
      </c>
      <c r="G184" s="22">
        <f t="shared" si="2"/>
        <v>120389</v>
      </c>
    </row>
    <row r="185" spans="1:7" ht="12.75" customHeight="1">
      <c r="A185" s="1" t="s">
        <v>364</v>
      </c>
      <c r="B185" s="25" t="s">
        <v>365</v>
      </c>
      <c r="C185" s="2">
        <v>18801</v>
      </c>
      <c r="D185" s="2">
        <v>3541</v>
      </c>
      <c r="E185" s="3" t="s">
        <v>12</v>
      </c>
      <c r="F185" s="3" t="s">
        <v>12</v>
      </c>
      <c r="G185" s="22">
        <f t="shared" si="2"/>
        <v>22342</v>
      </c>
    </row>
    <row r="186" spans="1:7" ht="12.75" customHeight="1">
      <c r="A186" s="1" t="s">
        <v>366</v>
      </c>
      <c r="B186" s="23" t="s">
        <v>367</v>
      </c>
      <c r="C186" s="2">
        <v>123774.48</v>
      </c>
      <c r="D186" s="2">
        <v>135742.04</v>
      </c>
      <c r="E186" s="3" t="s">
        <v>12</v>
      </c>
      <c r="F186" s="3" t="s">
        <v>12</v>
      </c>
      <c r="G186" s="22">
        <f t="shared" si="2"/>
        <v>259516.52000000002</v>
      </c>
    </row>
    <row r="187" spans="1:7" ht="12.75" customHeight="1">
      <c r="A187" s="1" t="s">
        <v>368</v>
      </c>
      <c r="B187" s="1" t="s">
        <v>369</v>
      </c>
      <c r="C187" s="2">
        <v>103424.48</v>
      </c>
      <c r="D187" s="2">
        <v>51570</v>
      </c>
      <c r="E187" s="3" t="s">
        <v>12</v>
      </c>
      <c r="F187" s="3" t="s">
        <v>12</v>
      </c>
      <c r="G187" s="22">
        <f t="shared" si="2"/>
        <v>154994.47999999998</v>
      </c>
    </row>
    <row r="188" spans="1:7" ht="12.75" customHeight="1">
      <c r="A188" s="1" t="s">
        <v>370</v>
      </c>
      <c r="B188" s="1" t="s">
        <v>371</v>
      </c>
      <c r="C188" s="2">
        <v>43391.84</v>
      </c>
      <c r="D188" s="2">
        <v>19320</v>
      </c>
      <c r="E188" s="3" t="s">
        <v>12</v>
      </c>
      <c r="F188" s="3" t="s">
        <v>12</v>
      </c>
      <c r="G188" s="22">
        <f t="shared" si="2"/>
        <v>62711.84</v>
      </c>
    </row>
    <row r="189" spans="1:7" ht="12.75" customHeight="1">
      <c r="A189" s="1" t="s">
        <v>372</v>
      </c>
      <c r="B189" s="1" t="s">
        <v>373</v>
      </c>
      <c r="C189" s="2">
        <v>99495.46</v>
      </c>
      <c r="D189" s="2">
        <v>24497</v>
      </c>
      <c r="E189" s="3" t="s">
        <v>12</v>
      </c>
      <c r="F189" s="3" t="s">
        <v>12</v>
      </c>
      <c r="G189" s="22">
        <f t="shared" si="2"/>
        <v>123992.46</v>
      </c>
    </row>
    <row r="190" spans="1:7" ht="12.75" customHeight="1">
      <c r="A190" s="1" t="s">
        <v>374</v>
      </c>
      <c r="B190" s="1" t="s">
        <v>375</v>
      </c>
      <c r="C190" s="2">
        <v>192494.78</v>
      </c>
      <c r="D190" s="2">
        <v>80970.48</v>
      </c>
      <c r="E190" s="3" t="s">
        <v>12</v>
      </c>
      <c r="F190" s="3" t="s">
        <v>12</v>
      </c>
      <c r="G190" s="22">
        <f t="shared" si="2"/>
        <v>273465.26</v>
      </c>
    </row>
    <row r="191" spans="1:7" ht="12.75" customHeight="1">
      <c r="A191" s="1" t="s">
        <v>376</v>
      </c>
      <c r="B191" s="1" t="s">
        <v>377</v>
      </c>
      <c r="C191" s="2">
        <v>76305.23</v>
      </c>
      <c r="D191" s="2">
        <v>32286</v>
      </c>
      <c r="E191" s="3" t="s">
        <v>12</v>
      </c>
      <c r="F191" s="3" t="s">
        <v>12</v>
      </c>
      <c r="G191" s="22">
        <f t="shared" si="2"/>
        <v>108591.23</v>
      </c>
    </row>
    <row r="192" spans="1:7" ht="12.75" customHeight="1">
      <c r="A192" s="1" t="s">
        <v>378</v>
      </c>
      <c r="B192" s="1" t="s">
        <v>379</v>
      </c>
      <c r="C192" s="2">
        <v>140432</v>
      </c>
      <c r="D192" s="2">
        <v>73884</v>
      </c>
      <c r="E192" s="3" t="s">
        <v>12</v>
      </c>
      <c r="F192" s="3" t="s">
        <v>12</v>
      </c>
      <c r="G192" s="22">
        <f t="shared" si="2"/>
        <v>214316</v>
      </c>
    </row>
    <row r="193" spans="1:7" ht="12.75" customHeight="1">
      <c r="A193" s="1" t="s">
        <v>380</v>
      </c>
      <c r="B193" s="1" t="s">
        <v>381</v>
      </c>
      <c r="C193" s="2">
        <v>88620</v>
      </c>
      <c r="D193" s="2">
        <v>34720</v>
      </c>
      <c r="E193" s="3" t="s">
        <v>12</v>
      </c>
      <c r="F193" s="3" t="s">
        <v>12</v>
      </c>
      <c r="G193" s="22">
        <f t="shared" si="2"/>
        <v>123340</v>
      </c>
    </row>
    <row r="194" spans="1:7" ht="12.75" customHeight="1">
      <c r="A194" s="1" t="s">
        <v>382</v>
      </c>
      <c r="B194" s="25" t="s">
        <v>383</v>
      </c>
      <c r="C194" s="2">
        <v>6288</v>
      </c>
      <c r="D194" s="2">
        <v>2358</v>
      </c>
      <c r="E194" s="3" t="s">
        <v>12</v>
      </c>
      <c r="F194" s="3" t="s">
        <v>12</v>
      </c>
      <c r="G194" s="22">
        <f t="shared" si="2"/>
        <v>8646</v>
      </c>
    </row>
    <row r="195" spans="1:7" ht="12.75" customHeight="1">
      <c r="A195" s="1" t="s">
        <v>384</v>
      </c>
      <c r="B195" s="1" t="s">
        <v>385</v>
      </c>
      <c r="C195" s="2">
        <v>309219</v>
      </c>
      <c r="D195" s="2">
        <v>170334.64</v>
      </c>
      <c r="E195" s="3" t="s">
        <v>12</v>
      </c>
      <c r="F195" s="3" t="s">
        <v>12</v>
      </c>
      <c r="G195" s="22">
        <f t="shared" si="2"/>
        <v>479553.64</v>
      </c>
    </row>
    <row r="196" spans="1:7" ht="12.75" customHeight="1">
      <c r="A196" s="1" t="s">
        <v>386</v>
      </c>
      <c r="B196" s="1" t="s">
        <v>387</v>
      </c>
      <c r="C196" s="2">
        <v>95927.6</v>
      </c>
      <c r="D196" s="2">
        <v>62538.4</v>
      </c>
      <c r="E196" s="3" t="s">
        <v>12</v>
      </c>
      <c r="F196" s="3" t="s">
        <v>12</v>
      </c>
      <c r="G196" s="22">
        <f t="shared" si="2"/>
        <v>158466</v>
      </c>
    </row>
    <row r="197" spans="1:7" ht="12.75" customHeight="1">
      <c r="A197" s="1" t="s">
        <v>388</v>
      </c>
      <c r="B197" s="1" t="s">
        <v>389</v>
      </c>
      <c r="C197" s="2">
        <v>130272</v>
      </c>
      <c r="D197" s="2">
        <v>51519.8</v>
      </c>
      <c r="E197" s="3" t="s">
        <v>12</v>
      </c>
      <c r="F197" s="3" t="s">
        <v>12</v>
      </c>
      <c r="G197" s="22">
        <f t="shared" si="2"/>
        <v>181791.8</v>
      </c>
    </row>
    <row r="198" spans="1:7" ht="12.75" customHeight="1">
      <c r="A198" s="1" t="s">
        <v>390</v>
      </c>
      <c r="B198" s="1" t="s">
        <v>391</v>
      </c>
      <c r="C198" s="2">
        <v>123589.4</v>
      </c>
      <c r="D198" s="2">
        <v>68043.2</v>
      </c>
      <c r="E198" s="3" t="s">
        <v>12</v>
      </c>
      <c r="F198" s="3" t="s">
        <v>12</v>
      </c>
      <c r="G198" s="22">
        <f t="shared" si="2"/>
        <v>191632.59999999998</v>
      </c>
    </row>
    <row r="199" spans="1:7" ht="12.75" customHeight="1">
      <c r="A199" s="1" t="s">
        <v>392</v>
      </c>
      <c r="B199" s="1" t="s">
        <v>393</v>
      </c>
      <c r="C199" s="2">
        <v>130613.8</v>
      </c>
      <c r="D199" s="2">
        <v>58256.2</v>
      </c>
      <c r="E199" s="3" t="s">
        <v>12</v>
      </c>
      <c r="F199" s="3" t="s">
        <v>12</v>
      </c>
      <c r="G199" s="22">
        <f t="shared" si="2"/>
        <v>188870</v>
      </c>
    </row>
    <row r="200" spans="1:7" ht="12.75" customHeight="1">
      <c r="A200" s="1" t="s">
        <v>394</v>
      </c>
      <c r="B200" s="1" t="s">
        <v>395</v>
      </c>
      <c r="C200" s="2">
        <v>81576</v>
      </c>
      <c r="D200" s="2">
        <v>38592</v>
      </c>
      <c r="E200" s="3" t="s">
        <v>12</v>
      </c>
      <c r="F200" s="3" t="s">
        <v>12</v>
      </c>
      <c r="G200" s="22">
        <f t="shared" si="2"/>
        <v>120168</v>
      </c>
    </row>
    <row r="201" spans="1:7" ht="12.75" customHeight="1">
      <c r="A201" s="1" t="s">
        <v>396</v>
      </c>
      <c r="B201" s="1" t="s">
        <v>397</v>
      </c>
      <c r="C201" s="2">
        <v>159396.4</v>
      </c>
      <c r="D201" s="2">
        <v>51901.6</v>
      </c>
      <c r="E201" s="3" t="s">
        <v>12</v>
      </c>
      <c r="F201" s="3" t="s">
        <v>12</v>
      </c>
      <c r="G201" s="22">
        <f aca="true" t="shared" si="3" ref="G201:G264">SUM(C201:F201)</f>
        <v>211298</v>
      </c>
    </row>
    <row r="202" spans="1:7" ht="12.75" customHeight="1">
      <c r="A202" s="1" t="s">
        <v>398</v>
      </c>
      <c r="B202" s="1" t="s">
        <v>399</v>
      </c>
      <c r="C202" s="2">
        <v>840422.03</v>
      </c>
      <c r="D202" s="2">
        <v>500395.26</v>
      </c>
      <c r="E202" s="3" t="s">
        <v>12</v>
      </c>
      <c r="F202" s="3" t="s">
        <v>12</v>
      </c>
      <c r="G202" s="22">
        <f t="shared" si="3"/>
        <v>1340817.29</v>
      </c>
    </row>
    <row r="203" spans="1:7" ht="12.75" customHeight="1">
      <c r="A203" s="1" t="s">
        <v>400</v>
      </c>
      <c r="B203" s="1" t="s">
        <v>401</v>
      </c>
      <c r="C203" s="2">
        <v>77753</v>
      </c>
      <c r="D203" s="2">
        <v>36072</v>
      </c>
      <c r="E203" s="3" t="s">
        <v>12</v>
      </c>
      <c r="F203" s="3" t="s">
        <v>12</v>
      </c>
      <c r="G203" s="22">
        <f t="shared" si="3"/>
        <v>113825</v>
      </c>
    </row>
    <row r="204" spans="1:7" ht="12.75" customHeight="1">
      <c r="A204" s="1" t="s">
        <v>402</v>
      </c>
      <c r="B204" s="1" t="s">
        <v>403</v>
      </c>
      <c r="C204" s="2">
        <v>75050</v>
      </c>
      <c r="D204" s="2">
        <v>45500</v>
      </c>
      <c r="E204" s="3" t="s">
        <v>12</v>
      </c>
      <c r="F204" s="3" t="s">
        <v>12</v>
      </c>
      <c r="G204" s="22">
        <f t="shared" si="3"/>
        <v>120550</v>
      </c>
    </row>
    <row r="205" spans="1:7" ht="12.75" customHeight="1">
      <c r="A205" s="1" t="s">
        <v>404</v>
      </c>
      <c r="B205" s="1" t="s">
        <v>405</v>
      </c>
      <c r="C205" s="2">
        <v>6895481.01</v>
      </c>
      <c r="D205" s="2">
        <v>4988430.7</v>
      </c>
      <c r="E205" s="3" t="s">
        <v>12</v>
      </c>
      <c r="F205" s="3" t="s">
        <v>12</v>
      </c>
      <c r="G205" s="22">
        <f t="shared" si="3"/>
        <v>11883911.71</v>
      </c>
    </row>
    <row r="206" spans="1:7" ht="12.75" customHeight="1">
      <c r="A206" s="1" t="s">
        <v>406</v>
      </c>
      <c r="B206" s="1" t="s">
        <v>407</v>
      </c>
      <c r="C206" s="2">
        <v>2444076.1</v>
      </c>
      <c r="D206" s="2">
        <v>1698709.11</v>
      </c>
      <c r="E206" s="3" t="s">
        <v>12</v>
      </c>
      <c r="F206" s="3" t="s">
        <v>12</v>
      </c>
      <c r="G206" s="22">
        <f t="shared" si="3"/>
        <v>4142785.21</v>
      </c>
    </row>
    <row r="207" spans="1:7" ht="12.75" customHeight="1">
      <c r="A207" s="1" t="s">
        <v>408</v>
      </c>
      <c r="B207" s="1" t="s">
        <v>409</v>
      </c>
      <c r="C207" s="2">
        <v>1930773.6</v>
      </c>
      <c r="D207" s="2">
        <v>1406974.03</v>
      </c>
      <c r="E207" s="2">
        <v>108998.21</v>
      </c>
      <c r="F207" s="2">
        <v>104869.51</v>
      </c>
      <c r="G207" s="22">
        <f t="shared" si="3"/>
        <v>3551615.3499999996</v>
      </c>
    </row>
    <row r="208" spans="1:7" ht="12.75" customHeight="1">
      <c r="A208" s="1" t="s">
        <v>410</v>
      </c>
      <c r="B208" s="23" t="s">
        <v>411</v>
      </c>
      <c r="C208" s="2">
        <v>39300</v>
      </c>
      <c r="D208" s="2">
        <v>10868.16</v>
      </c>
      <c r="E208" s="3" t="s">
        <v>12</v>
      </c>
      <c r="F208" s="3" t="s">
        <v>12</v>
      </c>
      <c r="G208" s="22">
        <f t="shared" si="3"/>
        <v>50168.16</v>
      </c>
    </row>
    <row r="209" spans="1:7" ht="12.75" customHeight="1">
      <c r="A209" s="1" t="s">
        <v>412</v>
      </c>
      <c r="B209" s="23" t="s">
        <v>413</v>
      </c>
      <c r="C209" s="2">
        <v>31964</v>
      </c>
      <c r="D209" s="2">
        <v>1310</v>
      </c>
      <c r="E209" s="3" t="s">
        <v>12</v>
      </c>
      <c r="F209" s="3" t="s">
        <v>12</v>
      </c>
      <c r="G209" s="22">
        <f t="shared" si="3"/>
        <v>33274</v>
      </c>
    </row>
    <row r="210" spans="1:7" ht="12.75" customHeight="1">
      <c r="A210" s="1" t="s">
        <v>414</v>
      </c>
      <c r="B210" s="23" t="s">
        <v>415</v>
      </c>
      <c r="C210" s="2">
        <v>17306.63</v>
      </c>
      <c r="D210" s="2">
        <v>12163.3</v>
      </c>
      <c r="E210" s="3" t="s">
        <v>12</v>
      </c>
      <c r="F210" s="3" t="s">
        <v>12</v>
      </c>
      <c r="G210" s="22">
        <f t="shared" si="3"/>
        <v>29469.93</v>
      </c>
    </row>
    <row r="211" spans="1:7" ht="12.75" customHeight="1">
      <c r="A211" s="1" t="s">
        <v>416</v>
      </c>
      <c r="B211" s="23" t="s">
        <v>417</v>
      </c>
      <c r="C211" s="2">
        <v>10048</v>
      </c>
      <c r="D211" s="3" t="s">
        <v>12</v>
      </c>
      <c r="E211" s="3" t="s">
        <v>12</v>
      </c>
      <c r="F211" s="3" t="s">
        <v>12</v>
      </c>
      <c r="G211" s="22">
        <f t="shared" si="3"/>
        <v>10048</v>
      </c>
    </row>
    <row r="212" spans="1:7" ht="12.75" customHeight="1">
      <c r="A212" s="1" t="s">
        <v>418</v>
      </c>
      <c r="B212" s="23" t="s">
        <v>419</v>
      </c>
      <c r="C212" s="2">
        <v>19036.53</v>
      </c>
      <c r="D212" s="2">
        <v>7663.42</v>
      </c>
      <c r="E212" s="3" t="s">
        <v>12</v>
      </c>
      <c r="F212" s="3" t="s">
        <v>12</v>
      </c>
      <c r="G212" s="22">
        <f t="shared" si="3"/>
        <v>26699.949999999997</v>
      </c>
    </row>
    <row r="213" spans="1:7" ht="12.75" customHeight="1">
      <c r="A213" s="1" t="s">
        <v>420</v>
      </c>
      <c r="B213" s="23" t="s">
        <v>421</v>
      </c>
      <c r="C213" s="2">
        <v>94943</v>
      </c>
      <c r="D213" s="2">
        <v>20119.5</v>
      </c>
      <c r="E213" s="3" t="s">
        <v>12</v>
      </c>
      <c r="F213" s="3" t="s">
        <v>12</v>
      </c>
      <c r="G213" s="22">
        <f t="shared" si="3"/>
        <v>115062.5</v>
      </c>
    </row>
    <row r="214" spans="1:7" ht="12.75" customHeight="1">
      <c r="A214" s="1" t="s">
        <v>422</v>
      </c>
      <c r="B214" s="23" t="s">
        <v>423</v>
      </c>
      <c r="C214" s="2">
        <v>88077.48</v>
      </c>
      <c r="D214" s="2">
        <v>9731</v>
      </c>
      <c r="E214" s="3" t="s">
        <v>12</v>
      </c>
      <c r="F214" s="3" t="s">
        <v>12</v>
      </c>
      <c r="G214" s="22">
        <f t="shared" si="3"/>
        <v>97808.48</v>
      </c>
    </row>
    <row r="215" spans="1:7" ht="12.75" customHeight="1">
      <c r="A215" s="1" t="s">
        <v>424</v>
      </c>
      <c r="B215" s="23" t="s">
        <v>425</v>
      </c>
      <c r="C215" s="2">
        <v>79458.7</v>
      </c>
      <c r="D215" s="2">
        <v>3682</v>
      </c>
      <c r="E215" s="3" t="s">
        <v>12</v>
      </c>
      <c r="F215" s="3" t="s">
        <v>12</v>
      </c>
      <c r="G215" s="22">
        <f t="shared" si="3"/>
        <v>83140.7</v>
      </c>
    </row>
    <row r="216" spans="1:7" ht="12.75" customHeight="1">
      <c r="A216" s="1" t="s">
        <v>426</v>
      </c>
      <c r="B216" s="23" t="s">
        <v>427</v>
      </c>
      <c r="C216" s="2">
        <v>23711</v>
      </c>
      <c r="D216" s="3" t="s">
        <v>12</v>
      </c>
      <c r="E216" s="3" t="s">
        <v>12</v>
      </c>
      <c r="F216" s="3" t="s">
        <v>12</v>
      </c>
      <c r="G216" s="22">
        <f t="shared" si="3"/>
        <v>23711</v>
      </c>
    </row>
    <row r="217" spans="1:7" ht="12.75" customHeight="1">
      <c r="A217" s="1" t="s">
        <v>428</v>
      </c>
      <c r="B217" s="23" t="s">
        <v>429</v>
      </c>
      <c r="C217" s="2">
        <v>3425.45</v>
      </c>
      <c r="D217" s="2">
        <v>18328.11</v>
      </c>
      <c r="E217" s="3" t="s">
        <v>12</v>
      </c>
      <c r="F217" s="3" t="s">
        <v>12</v>
      </c>
      <c r="G217" s="22">
        <f t="shared" si="3"/>
        <v>21753.56</v>
      </c>
    </row>
    <row r="218" spans="1:7" ht="12.75" customHeight="1">
      <c r="A218" s="1" t="s">
        <v>430</v>
      </c>
      <c r="B218" s="23" t="s">
        <v>431</v>
      </c>
      <c r="C218" s="2">
        <v>52639.05</v>
      </c>
      <c r="D218" s="2">
        <v>15942.83</v>
      </c>
      <c r="E218" s="3" t="s">
        <v>12</v>
      </c>
      <c r="F218" s="3" t="s">
        <v>12</v>
      </c>
      <c r="G218" s="22">
        <f t="shared" si="3"/>
        <v>68581.88</v>
      </c>
    </row>
    <row r="219" spans="1:7" ht="12.75" customHeight="1">
      <c r="A219" s="1" t="s">
        <v>432</v>
      </c>
      <c r="B219" s="23" t="s">
        <v>433</v>
      </c>
      <c r="C219" s="2">
        <v>14868.5</v>
      </c>
      <c r="D219" s="2">
        <v>5043.5</v>
      </c>
      <c r="E219" s="3" t="s">
        <v>12</v>
      </c>
      <c r="F219" s="3" t="s">
        <v>12</v>
      </c>
      <c r="G219" s="22">
        <f t="shared" si="3"/>
        <v>19912</v>
      </c>
    </row>
    <row r="220" spans="1:7" ht="12.75" customHeight="1">
      <c r="A220" s="1" t="s">
        <v>434</v>
      </c>
      <c r="B220" s="1" t="s">
        <v>435</v>
      </c>
      <c r="C220" s="2">
        <v>46767</v>
      </c>
      <c r="D220" s="2">
        <v>20436</v>
      </c>
      <c r="E220" s="3" t="s">
        <v>12</v>
      </c>
      <c r="F220" s="3" t="s">
        <v>12</v>
      </c>
      <c r="G220" s="22">
        <f t="shared" si="3"/>
        <v>67203</v>
      </c>
    </row>
    <row r="221" spans="1:7" ht="12.75" customHeight="1">
      <c r="A221" s="1" t="s">
        <v>436</v>
      </c>
      <c r="B221" s="1" t="s">
        <v>437</v>
      </c>
      <c r="C221" s="2">
        <v>192487.6</v>
      </c>
      <c r="D221" s="2">
        <v>125101.8</v>
      </c>
      <c r="E221" s="3" t="s">
        <v>12</v>
      </c>
      <c r="F221" s="3" t="s">
        <v>12</v>
      </c>
      <c r="G221" s="22">
        <f t="shared" si="3"/>
        <v>317589.4</v>
      </c>
    </row>
    <row r="222" spans="1:7" ht="12.75" customHeight="1">
      <c r="A222" s="1" t="s">
        <v>438</v>
      </c>
      <c r="B222" s="1" t="s">
        <v>439</v>
      </c>
      <c r="C222" s="2">
        <v>378655.5</v>
      </c>
      <c r="D222" s="2">
        <v>198465</v>
      </c>
      <c r="E222" s="3" t="s">
        <v>12</v>
      </c>
      <c r="F222" s="3" t="s">
        <v>12</v>
      </c>
      <c r="G222" s="22">
        <f t="shared" si="3"/>
        <v>577120.5</v>
      </c>
    </row>
    <row r="223" spans="1:7" ht="12.75" customHeight="1">
      <c r="A223" s="1" t="s">
        <v>440</v>
      </c>
      <c r="B223" s="1" t="s">
        <v>441</v>
      </c>
      <c r="C223" s="2">
        <v>58016.99</v>
      </c>
      <c r="D223" s="2">
        <v>8931.99</v>
      </c>
      <c r="E223" s="3" t="s">
        <v>12</v>
      </c>
      <c r="F223" s="3" t="s">
        <v>12</v>
      </c>
      <c r="G223" s="22">
        <f t="shared" si="3"/>
        <v>66948.98</v>
      </c>
    </row>
    <row r="224" spans="1:7" ht="12.75" customHeight="1">
      <c r="A224" s="1" t="s">
        <v>442</v>
      </c>
      <c r="B224" s="1" t="s">
        <v>443</v>
      </c>
      <c r="C224" s="2">
        <v>88004.6</v>
      </c>
      <c r="D224" s="2">
        <v>13770.68</v>
      </c>
      <c r="E224" s="3" t="s">
        <v>12</v>
      </c>
      <c r="F224" s="3" t="s">
        <v>12</v>
      </c>
      <c r="G224" s="22">
        <f t="shared" si="3"/>
        <v>101775.28</v>
      </c>
    </row>
    <row r="225" spans="1:7" ht="12.75" customHeight="1">
      <c r="A225" s="1" t="s">
        <v>444</v>
      </c>
      <c r="B225" s="1" t="s">
        <v>445</v>
      </c>
      <c r="C225" s="2">
        <v>158109</v>
      </c>
      <c r="D225" s="2">
        <v>95107.6</v>
      </c>
      <c r="E225" s="3" t="s">
        <v>12</v>
      </c>
      <c r="F225" s="3" t="s">
        <v>12</v>
      </c>
      <c r="G225" s="22">
        <f t="shared" si="3"/>
        <v>253216.6</v>
      </c>
    </row>
    <row r="226" spans="1:7" ht="12.75" customHeight="1">
      <c r="A226" s="1" t="s">
        <v>446</v>
      </c>
      <c r="B226" s="1" t="s">
        <v>447</v>
      </c>
      <c r="C226" s="2">
        <v>762089.8</v>
      </c>
      <c r="D226" s="2">
        <v>322387.03</v>
      </c>
      <c r="E226" s="3" t="s">
        <v>12</v>
      </c>
      <c r="F226" s="3" t="s">
        <v>12</v>
      </c>
      <c r="G226" s="22">
        <f t="shared" si="3"/>
        <v>1084476.83</v>
      </c>
    </row>
    <row r="227" spans="1:7" ht="12.75" customHeight="1">
      <c r="A227" s="1" t="s">
        <v>448</v>
      </c>
      <c r="B227" s="1" t="s">
        <v>449</v>
      </c>
      <c r="C227" s="2">
        <v>667441.8</v>
      </c>
      <c r="D227" s="2">
        <v>231780</v>
      </c>
      <c r="E227" s="3" t="s">
        <v>12</v>
      </c>
      <c r="F227" s="3" t="s">
        <v>12</v>
      </c>
      <c r="G227" s="22">
        <f t="shared" si="3"/>
        <v>899221.8</v>
      </c>
    </row>
    <row r="228" spans="1:7" ht="12.75" customHeight="1">
      <c r="A228" s="1" t="s">
        <v>450</v>
      </c>
      <c r="B228" s="1" t="s">
        <v>351</v>
      </c>
      <c r="C228" s="2">
        <v>78731</v>
      </c>
      <c r="D228" s="2">
        <v>32903.43</v>
      </c>
      <c r="E228" s="3" t="s">
        <v>12</v>
      </c>
      <c r="F228" s="3" t="s">
        <v>12</v>
      </c>
      <c r="G228" s="22">
        <f t="shared" si="3"/>
        <v>111634.43</v>
      </c>
    </row>
    <row r="229" spans="1:7" ht="12.75" customHeight="1">
      <c r="A229" s="1" t="s">
        <v>451</v>
      </c>
      <c r="B229" s="1" t="s">
        <v>452</v>
      </c>
      <c r="C229" s="2">
        <v>153008</v>
      </c>
      <c r="D229" s="2">
        <v>57640</v>
      </c>
      <c r="E229" s="3" t="s">
        <v>12</v>
      </c>
      <c r="F229" s="3" t="s">
        <v>12</v>
      </c>
      <c r="G229" s="22">
        <f t="shared" si="3"/>
        <v>210648</v>
      </c>
    </row>
    <row r="230" spans="1:7" ht="12.75" customHeight="1">
      <c r="A230" s="1" t="s">
        <v>453</v>
      </c>
      <c r="B230" s="1" t="s">
        <v>454</v>
      </c>
      <c r="C230" s="2">
        <v>140288.8</v>
      </c>
      <c r="D230" s="2">
        <v>81860.6</v>
      </c>
      <c r="E230" s="3" t="s">
        <v>12</v>
      </c>
      <c r="F230" s="3" t="s">
        <v>12</v>
      </c>
      <c r="G230" s="22">
        <f t="shared" si="3"/>
        <v>222149.4</v>
      </c>
    </row>
    <row r="231" spans="1:7" ht="12.75" customHeight="1">
      <c r="A231" s="1" t="s">
        <v>455</v>
      </c>
      <c r="B231" s="1" t="s">
        <v>456</v>
      </c>
      <c r="C231" s="2">
        <v>84184</v>
      </c>
      <c r="D231" s="2">
        <v>56168</v>
      </c>
      <c r="E231" s="3" t="s">
        <v>12</v>
      </c>
      <c r="F231" s="3" t="s">
        <v>12</v>
      </c>
      <c r="G231" s="22">
        <f t="shared" si="3"/>
        <v>140352</v>
      </c>
    </row>
    <row r="232" spans="1:7" ht="12.75" customHeight="1">
      <c r="A232" s="1" t="s">
        <v>457</v>
      </c>
      <c r="B232" s="1" t="s">
        <v>458</v>
      </c>
      <c r="C232" s="2">
        <v>2957218.37</v>
      </c>
      <c r="D232" s="2">
        <v>1624684.54</v>
      </c>
      <c r="E232" s="3" t="s">
        <v>12</v>
      </c>
      <c r="F232" s="3" t="s">
        <v>12</v>
      </c>
      <c r="G232" s="22">
        <f t="shared" si="3"/>
        <v>4581902.91</v>
      </c>
    </row>
    <row r="233" spans="1:7" ht="12.75" customHeight="1">
      <c r="A233" s="1" t="s">
        <v>459</v>
      </c>
      <c r="B233" s="1" t="s">
        <v>460</v>
      </c>
      <c r="C233" s="2">
        <v>297632</v>
      </c>
      <c r="D233" s="2">
        <v>113315</v>
      </c>
      <c r="E233" s="3" t="s">
        <v>12</v>
      </c>
      <c r="F233" s="3" t="s">
        <v>12</v>
      </c>
      <c r="G233" s="22">
        <f t="shared" si="3"/>
        <v>410947</v>
      </c>
    </row>
    <row r="234" spans="1:7" ht="12.75" customHeight="1">
      <c r="A234" s="1" t="s">
        <v>461</v>
      </c>
      <c r="B234" s="1" t="s">
        <v>462</v>
      </c>
      <c r="C234" s="2">
        <v>56723</v>
      </c>
      <c r="D234" s="2">
        <v>22401</v>
      </c>
      <c r="E234" s="3" t="s">
        <v>12</v>
      </c>
      <c r="F234" s="3" t="s">
        <v>12</v>
      </c>
      <c r="G234" s="22">
        <f t="shared" si="3"/>
        <v>79124</v>
      </c>
    </row>
    <row r="235" spans="1:7" ht="12.75" customHeight="1">
      <c r="A235" s="1" t="s">
        <v>463</v>
      </c>
      <c r="B235" s="1" t="s">
        <v>464</v>
      </c>
      <c r="C235" s="2">
        <v>44671</v>
      </c>
      <c r="D235" s="2">
        <v>18078</v>
      </c>
      <c r="E235" s="3" t="s">
        <v>12</v>
      </c>
      <c r="F235" s="3" t="s">
        <v>12</v>
      </c>
      <c r="G235" s="22">
        <f t="shared" si="3"/>
        <v>62749</v>
      </c>
    </row>
    <row r="236" spans="1:7" ht="12.75" customHeight="1">
      <c r="A236" s="1" t="s">
        <v>465</v>
      </c>
      <c r="B236" s="1" t="s">
        <v>466</v>
      </c>
      <c r="C236" s="2">
        <v>58575.32</v>
      </c>
      <c r="D236" s="2">
        <v>42182</v>
      </c>
      <c r="E236" s="3" t="s">
        <v>12</v>
      </c>
      <c r="F236" s="3" t="s">
        <v>12</v>
      </c>
      <c r="G236" s="22">
        <f t="shared" si="3"/>
        <v>100757.32</v>
      </c>
    </row>
    <row r="237" spans="1:7" ht="12.75" customHeight="1">
      <c r="A237" s="1" t="s">
        <v>467</v>
      </c>
      <c r="B237" s="1" t="s">
        <v>468</v>
      </c>
      <c r="C237" s="2">
        <v>86262.5</v>
      </c>
      <c r="D237" s="2">
        <v>34780.5</v>
      </c>
      <c r="E237" s="3" t="s">
        <v>12</v>
      </c>
      <c r="F237" s="3" t="s">
        <v>12</v>
      </c>
      <c r="G237" s="22">
        <f t="shared" si="3"/>
        <v>121043</v>
      </c>
    </row>
    <row r="238" spans="1:7" ht="12.75" customHeight="1">
      <c r="A238" s="1" t="s">
        <v>469</v>
      </c>
      <c r="B238" s="1" t="s">
        <v>470</v>
      </c>
      <c r="C238" s="2">
        <v>255815</v>
      </c>
      <c r="D238" s="2">
        <v>120473</v>
      </c>
      <c r="E238" s="3" t="s">
        <v>12</v>
      </c>
      <c r="F238" s="3" t="s">
        <v>12</v>
      </c>
      <c r="G238" s="22">
        <f t="shared" si="3"/>
        <v>376288</v>
      </c>
    </row>
    <row r="239" spans="1:7" ht="12.75" customHeight="1">
      <c r="A239" s="1" t="s">
        <v>471</v>
      </c>
      <c r="B239" s="1" t="s">
        <v>472</v>
      </c>
      <c r="C239" s="2">
        <v>89387.44</v>
      </c>
      <c r="D239" s="2">
        <v>38503.12</v>
      </c>
      <c r="E239" s="3" t="s">
        <v>12</v>
      </c>
      <c r="F239" s="3" t="s">
        <v>12</v>
      </c>
      <c r="G239" s="22">
        <f t="shared" si="3"/>
        <v>127890.56</v>
      </c>
    </row>
    <row r="240" spans="1:7" ht="12.75" customHeight="1">
      <c r="A240" s="1" t="s">
        <v>473</v>
      </c>
      <c r="B240" s="25" t="s">
        <v>474</v>
      </c>
      <c r="C240" s="3" t="s">
        <v>12</v>
      </c>
      <c r="D240" s="2">
        <v>1585.42</v>
      </c>
      <c r="E240" s="3" t="s">
        <v>12</v>
      </c>
      <c r="F240" s="3" t="s">
        <v>12</v>
      </c>
      <c r="G240" s="22">
        <f t="shared" si="3"/>
        <v>1585.42</v>
      </c>
    </row>
    <row r="241" spans="1:7" ht="12.75" customHeight="1">
      <c r="A241" s="1" t="s">
        <v>475</v>
      </c>
      <c r="B241" s="1" t="s">
        <v>476</v>
      </c>
      <c r="C241" s="2">
        <v>136656</v>
      </c>
      <c r="D241" s="2">
        <v>70272</v>
      </c>
      <c r="E241" s="3" t="s">
        <v>12</v>
      </c>
      <c r="F241" s="3" t="s">
        <v>12</v>
      </c>
      <c r="G241" s="22">
        <f t="shared" si="3"/>
        <v>206928</v>
      </c>
    </row>
    <row r="242" spans="1:7" ht="12.75" customHeight="1">
      <c r="A242" s="1" t="s">
        <v>477</v>
      </c>
      <c r="B242" s="1" t="s">
        <v>478</v>
      </c>
      <c r="C242" s="2">
        <v>159558</v>
      </c>
      <c r="D242" s="2">
        <v>75587</v>
      </c>
      <c r="E242" s="3" t="s">
        <v>12</v>
      </c>
      <c r="F242" s="3" t="s">
        <v>12</v>
      </c>
      <c r="G242" s="22">
        <f t="shared" si="3"/>
        <v>235145</v>
      </c>
    </row>
    <row r="243" spans="1:7" ht="12.75" customHeight="1">
      <c r="A243" s="1" t="s">
        <v>479</v>
      </c>
      <c r="B243" s="1" t="s">
        <v>480</v>
      </c>
      <c r="C243" s="2">
        <v>240833.2</v>
      </c>
      <c r="D243" s="2">
        <v>113347.8</v>
      </c>
      <c r="E243" s="3" t="s">
        <v>12</v>
      </c>
      <c r="F243" s="3" t="s">
        <v>12</v>
      </c>
      <c r="G243" s="22">
        <f t="shared" si="3"/>
        <v>354181</v>
      </c>
    </row>
    <row r="244" spans="1:7" ht="12.75" customHeight="1">
      <c r="A244" s="1" t="s">
        <v>481</v>
      </c>
      <c r="B244" s="1" t="s">
        <v>482</v>
      </c>
      <c r="C244" s="2">
        <v>627947.85</v>
      </c>
      <c r="D244" s="2">
        <v>220181.6</v>
      </c>
      <c r="E244" s="3" t="s">
        <v>12</v>
      </c>
      <c r="F244" s="3" t="s">
        <v>12</v>
      </c>
      <c r="G244" s="22">
        <f t="shared" si="3"/>
        <v>848129.45</v>
      </c>
    </row>
    <row r="245" spans="1:7" ht="12.75" customHeight="1">
      <c r="A245" s="1" t="s">
        <v>483</v>
      </c>
      <c r="B245" s="1" t="s">
        <v>484</v>
      </c>
      <c r="C245" s="2">
        <v>95000</v>
      </c>
      <c r="D245" s="2">
        <v>41400</v>
      </c>
      <c r="E245" s="3" t="s">
        <v>12</v>
      </c>
      <c r="F245" s="3" t="s">
        <v>12</v>
      </c>
      <c r="G245" s="22">
        <f t="shared" si="3"/>
        <v>136400</v>
      </c>
    </row>
    <row r="246" spans="1:7" ht="12.75" customHeight="1">
      <c r="A246" s="1" t="s">
        <v>485</v>
      </c>
      <c r="B246" s="1" t="s">
        <v>486</v>
      </c>
      <c r="C246" s="2">
        <v>51745</v>
      </c>
      <c r="D246" s="2">
        <v>15720</v>
      </c>
      <c r="E246" s="3" t="s">
        <v>12</v>
      </c>
      <c r="F246" s="3" t="s">
        <v>12</v>
      </c>
      <c r="G246" s="22">
        <f t="shared" si="3"/>
        <v>67465</v>
      </c>
    </row>
    <row r="247" spans="1:7" ht="12.75" customHeight="1">
      <c r="A247" s="1" t="s">
        <v>487</v>
      </c>
      <c r="B247" s="1" t="s">
        <v>488</v>
      </c>
      <c r="C247" s="2">
        <v>174124.24</v>
      </c>
      <c r="D247" s="2">
        <v>56457.39</v>
      </c>
      <c r="E247" s="3" t="s">
        <v>12</v>
      </c>
      <c r="F247" s="3" t="s">
        <v>12</v>
      </c>
      <c r="G247" s="22">
        <f t="shared" si="3"/>
        <v>230581.63</v>
      </c>
    </row>
    <row r="248" spans="1:7" ht="12.75" customHeight="1">
      <c r="A248" s="1" t="s">
        <v>489</v>
      </c>
      <c r="B248" s="1" t="s">
        <v>490</v>
      </c>
      <c r="C248" s="2">
        <v>117226</v>
      </c>
      <c r="D248" s="2">
        <v>75803.44</v>
      </c>
      <c r="E248" s="3" t="s">
        <v>12</v>
      </c>
      <c r="F248" s="3" t="s">
        <v>12</v>
      </c>
      <c r="G248" s="22">
        <f t="shared" si="3"/>
        <v>193029.44</v>
      </c>
    </row>
    <row r="249" spans="1:7" ht="12.75" customHeight="1">
      <c r="A249" s="1" t="s">
        <v>491</v>
      </c>
      <c r="B249" s="1" t="s">
        <v>492</v>
      </c>
      <c r="C249" s="2">
        <v>62079.6</v>
      </c>
      <c r="D249" s="2">
        <v>40426</v>
      </c>
      <c r="E249" s="3" t="s">
        <v>12</v>
      </c>
      <c r="F249" s="3" t="s">
        <v>12</v>
      </c>
      <c r="G249" s="22">
        <f t="shared" si="3"/>
        <v>102505.6</v>
      </c>
    </row>
    <row r="250" spans="1:7" ht="12.75" customHeight="1">
      <c r="A250" s="1" t="s">
        <v>493</v>
      </c>
      <c r="B250" s="1" t="s">
        <v>494</v>
      </c>
      <c r="C250" s="2">
        <v>141085</v>
      </c>
      <c r="D250" s="2">
        <v>80898</v>
      </c>
      <c r="E250" s="3" t="s">
        <v>12</v>
      </c>
      <c r="F250" s="3" t="s">
        <v>12</v>
      </c>
      <c r="G250" s="22">
        <f t="shared" si="3"/>
        <v>221983</v>
      </c>
    </row>
    <row r="251" spans="1:7" ht="12.75" customHeight="1">
      <c r="A251" s="1" t="s">
        <v>495</v>
      </c>
      <c r="B251" s="1" t="s">
        <v>496</v>
      </c>
      <c r="C251" s="2">
        <v>48863</v>
      </c>
      <c r="D251" s="2">
        <v>14803</v>
      </c>
      <c r="E251" s="3" t="s">
        <v>12</v>
      </c>
      <c r="F251" s="3" t="s">
        <v>12</v>
      </c>
      <c r="G251" s="22">
        <f t="shared" si="3"/>
        <v>63666</v>
      </c>
    </row>
    <row r="252" spans="1:7" ht="12.75" customHeight="1">
      <c r="A252" s="1" t="s">
        <v>497</v>
      </c>
      <c r="B252" s="1" t="s">
        <v>498</v>
      </c>
      <c r="C252" s="2">
        <v>48601</v>
      </c>
      <c r="D252" s="2">
        <v>29344</v>
      </c>
      <c r="E252" s="3" t="s">
        <v>12</v>
      </c>
      <c r="F252" s="3" t="s">
        <v>12</v>
      </c>
      <c r="G252" s="22">
        <f t="shared" si="3"/>
        <v>77945</v>
      </c>
    </row>
    <row r="253" spans="1:7" ht="12.75" customHeight="1">
      <c r="A253" s="1" t="s">
        <v>499</v>
      </c>
      <c r="B253" s="1" t="s">
        <v>500</v>
      </c>
      <c r="C253" s="2">
        <v>103590.25</v>
      </c>
      <c r="D253" s="2">
        <v>37417.65</v>
      </c>
      <c r="E253" s="3" t="s">
        <v>12</v>
      </c>
      <c r="F253" s="3" t="s">
        <v>12</v>
      </c>
      <c r="G253" s="22">
        <f t="shared" si="3"/>
        <v>141007.9</v>
      </c>
    </row>
    <row r="254" spans="1:7" ht="12.75" customHeight="1">
      <c r="A254" s="1" t="s">
        <v>501</v>
      </c>
      <c r="B254" s="1" t="s">
        <v>502</v>
      </c>
      <c r="C254" s="2">
        <v>205050</v>
      </c>
      <c r="D254" s="2">
        <v>72150</v>
      </c>
      <c r="E254" s="3" t="s">
        <v>12</v>
      </c>
      <c r="F254" s="3" t="s">
        <v>12</v>
      </c>
      <c r="G254" s="22">
        <f t="shared" si="3"/>
        <v>277200</v>
      </c>
    </row>
    <row r="255" spans="1:7" ht="12.75" customHeight="1">
      <c r="A255" s="1" t="s">
        <v>503</v>
      </c>
      <c r="B255" s="1" t="s">
        <v>504</v>
      </c>
      <c r="C255" s="2">
        <v>789406</v>
      </c>
      <c r="D255" s="2">
        <v>452998</v>
      </c>
      <c r="E255" s="3" t="s">
        <v>12</v>
      </c>
      <c r="F255" s="3" t="s">
        <v>12</v>
      </c>
      <c r="G255" s="22">
        <f t="shared" si="3"/>
        <v>1242404</v>
      </c>
    </row>
    <row r="256" spans="1:7" ht="12.75" customHeight="1">
      <c r="A256" s="1" t="s">
        <v>505</v>
      </c>
      <c r="B256" s="1" t="s">
        <v>506</v>
      </c>
      <c r="C256" s="2">
        <v>76242</v>
      </c>
      <c r="D256" s="2">
        <v>28034</v>
      </c>
      <c r="E256" s="3" t="s">
        <v>12</v>
      </c>
      <c r="F256" s="3" t="s">
        <v>12</v>
      </c>
      <c r="G256" s="22">
        <f t="shared" si="3"/>
        <v>104276</v>
      </c>
    </row>
    <row r="257" spans="1:7" ht="12.75" customHeight="1">
      <c r="A257" s="1" t="s">
        <v>507</v>
      </c>
      <c r="B257" s="1" t="s">
        <v>508</v>
      </c>
      <c r="C257" s="2">
        <v>108599</v>
      </c>
      <c r="D257" s="2">
        <v>61281.8</v>
      </c>
      <c r="E257" s="3" t="s">
        <v>12</v>
      </c>
      <c r="F257" s="3" t="s">
        <v>12</v>
      </c>
      <c r="G257" s="22">
        <f t="shared" si="3"/>
        <v>169880.8</v>
      </c>
    </row>
    <row r="258" spans="1:7" ht="12.75" customHeight="1">
      <c r="A258" s="1" t="s">
        <v>509</v>
      </c>
      <c r="B258" s="1" t="s">
        <v>510</v>
      </c>
      <c r="C258" s="2">
        <v>146440</v>
      </c>
      <c r="D258" s="2">
        <v>43400</v>
      </c>
      <c r="E258" s="3" t="s">
        <v>12</v>
      </c>
      <c r="F258" s="3" t="s">
        <v>12</v>
      </c>
      <c r="G258" s="22">
        <f t="shared" si="3"/>
        <v>189840</v>
      </c>
    </row>
    <row r="259" spans="1:7" ht="12.75" customHeight="1">
      <c r="A259" s="1" t="s">
        <v>511</v>
      </c>
      <c r="B259" s="1" t="s">
        <v>512</v>
      </c>
      <c r="C259" s="2">
        <v>1612380.36</v>
      </c>
      <c r="D259" s="2">
        <v>708317.6</v>
      </c>
      <c r="E259" s="3" t="s">
        <v>12</v>
      </c>
      <c r="F259" s="3" t="s">
        <v>12</v>
      </c>
      <c r="G259" s="22">
        <f t="shared" si="3"/>
        <v>2320697.96</v>
      </c>
    </row>
    <row r="260" spans="1:7" ht="12.75" customHeight="1">
      <c r="A260" s="1" t="s">
        <v>513</v>
      </c>
      <c r="B260" s="1" t="s">
        <v>514</v>
      </c>
      <c r="C260" s="2">
        <v>118783</v>
      </c>
      <c r="D260" s="2">
        <v>61177.8</v>
      </c>
      <c r="E260" s="3" t="s">
        <v>12</v>
      </c>
      <c r="F260" s="3" t="s">
        <v>12</v>
      </c>
      <c r="G260" s="22">
        <f t="shared" si="3"/>
        <v>179960.8</v>
      </c>
    </row>
    <row r="261" spans="1:7" ht="12.75" customHeight="1">
      <c r="A261" s="1" t="s">
        <v>515</v>
      </c>
      <c r="B261" s="25" t="s">
        <v>516</v>
      </c>
      <c r="C261" s="2">
        <v>3144</v>
      </c>
      <c r="D261" s="3" t="s">
        <v>12</v>
      </c>
      <c r="E261" s="3" t="s">
        <v>12</v>
      </c>
      <c r="F261" s="3" t="s">
        <v>12</v>
      </c>
      <c r="G261" s="22">
        <f t="shared" si="3"/>
        <v>3144</v>
      </c>
    </row>
    <row r="262" spans="1:7" ht="12.75" customHeight="1">
      <c r="A262" s="1" t="s">
        <v>517</v>
      </c>
      <c r="B262" s="23" t="s">
        <v>518</v>
      </c>
      <c r="C262" s="2">
        <v>1744.92</v>
      </c>
      <c r="D262" s="2">
        <v>14803</v>
      </c>
      <c r="E262" s="3" t="s">
        <v>12</v>
      </c>
      <c r="F262" s="3" t="s">
        <v>12</v>
      </c>
      <c r="G262" s="22">
        <f t="shared" si="3"/>
        <v>16547.92</v>
      </c>
    </row>
    <row r="263" spans="1:7" ht="12.75" customHeight="1">
      <c r="A263" s="1" t="s">
        <v>519</v>
      </c>
      <c r="B263" s="1" t="s">
        <v>520</v>
      </c>
      <c r="C263" s="2">
        <v>133751</v>
      </c>
      <c r="D263" s="2">
        <v>53186</v>
      </c>
      <c r="E263" s="3" t="s">
        <v>12</v>
      </c>
      <c r="F263" s="3" t="s">
        <v>12</v>
      </c>
      <c r="G263" s="22">
        <f t="shared" si="3"/>
        <v>186937</v>
      </c>
    </row>
    <row r="264" spans="1:7" ht="12.75" customHeight="1">
      <c r="A264" s="1" t="s">
        <v>521</v>
      </c>
      <c r="B264" s="1" t="s">
        <v>522</v>
      </c>
      <c r="C264" s="2">
        <v>286860</v>
      </c>
      <c r="D264" s="2">
        <v>117590</v>
      </c>
      <c r="E264" s="3" t="s">
        <v>12</v>
      </c>
      <c r="F264" s="3" t="s">
        <v>12</v>
      </c>
      <c r="G264" s="22">
        <f t="shared" si="3"/>
        <v>404450</v>
      </c>
    </row>
    <row r="265" spans="1:7" ht="12.75" customHeight="1">
      <c r="A265" s="1" t="s">
        <v>523</v>
      </c>
      <c r="B265" s="1" t="s">
        <v>524</v>
      </c>
      <c r="C265" s="2">
        <v>54103</v>
      </c>
      <c r="D265" s="2">
        <v>27641</v>
      </c>
      <c r="E265" s="3" t="s">
        <v>12</v>
      </c>
      <c r="F265" s="3" t="s">
        <v>12</v>
      </c>
      <c r="G265" s="22">
        <f aca="true" t="shared" si="4" ref="G265:G278">SUM(C265:F265)</f>
        <v>81744</v>
      </c>
    </row>
    <row r="266" spans="1:7" ht="12.75" customHeight="1">
      <c r="A266" s="1" t="s">
        <v>525</v>
      </c>
      <c r="B266" s="1" t="s">
        <v>526</v>
      </c>
      <c r="C266" s="2">
        <v>67465</v>
      </c>
      <c r="D266" s="2">
        <v>24104</v>
      </c>
      <c r="E266" s="3" t="s">
        <v>12</v>
      </c>
      <c r="F266" s="3" t="s">
        <v>12</v>
      </c>
      <c r="G266" s="22">
        <f t="shared" si="4"/>
        <v>91569</v>
      </c>
    </row>
    <row r="267" spans="1:7" ht="12.75" customHeight="1">
      <c r="A267" s="1" t="s">
        <v>527</v>
      </c>
      <c r="B267" s="1" t="s">
        <v>528</v>
      </c>
      <c r="C267" s="2">
        <v>168517.87</v>
      </c>
      <c r="D267" s="2">
        <v>69484.25</v>
      </c>
      <c r="E267" s="3" t="s">
        <v>12</v>
      </c>
      <c r="F267" s="3" t="s">
        <v>12</v>
      </c>
      <c r="G267" s="22">
        <f t="shared" si="4"/>
        <v>238002.12</v>
      </c>
    </row>
    <row r="268" spans="1:7" ht="12.75" customHeight="1">
      <c r="A268" s="1" t="s">
        <v>529</v>
      </c>
      <c r="B268" s="1" t="s">
        <v>530</v>
      </c>
      <c r="C268" s="2">
        <v>72705</v>
      </c>
      <c r="D268" s="2">
        <v>24626.96</v>
      </c>
      <c r="E268" s="3" t="s">
        <v>12</v>
      </c>
      <c r="F268" s="3" t="s">
        <v>12</v>
      </c>
      <c r="G268" s="22">
        <f t="shared" si="4"/>
        <v>97331.95999999999</v>
      </c>
    </row>
    <row r="269" spans="1:7" ht="12.75" customHeight="1">
      <c r="A269" s="1" t="s">
        <v>531</v>
      </c>
      <c r="B269" s="1" t="s">
        <v>532</v>
      </c>
      <c r="C269" s="2">
        <v>74529.28</v>
      </c>
      <c r="D269" s="2">
        <v>43808.12</v>
      </c>
      <c r="E269" s="3" t="s">
        <v>12</v>
      </c>
      <c r="F269" s="3" t="s">
        <v>12</v>
      </c>
      <c r="G269" s="22">
        <f t="shared" si="4"/>
        <v>118337.4</v>
      </c>
    </row>
    <row r="270" spans="1:7" ht="12.75" customHeight="1">
      <c r="A270" s="1" t="s">
        <v>533</v>
      </c>
      <c r="B270" s="1" t="s">
        <v>534</v>
      </c>
      <c r="C270" s="2">
        <v>304968</v>
      </c>
      <c r="D270" s="2">
        <v>88949</v>
      </c>
      <c r="E270" s="3" t="s">
        <v>12</v>
      </c>
      <c r="F270" s="3" t="s">
        <v>12</v>
      </c>
      <c r="G270" s="22">
        <f t="shared" si="4"/>
        <v>393917</v>
      </c>
    </row>
    <row r="271" spans="1:7" ht="12.75" customHeight="1">
      <c r="A271" s="1" t="s">
        <v>535</v>
      </c>
      <c r="B271" s="1" t="s">
        <v>536</v>
      </c>
      <c r="C271" s="2">
        <v>75849</v>
      </c>
      <c r="D271" s="2">
        <v>53186</v>
      </c>
      <c r="E271" s="3" t="s">
        <v>12</v>
      </c>
      <c r="F271" s="3" t="s">
        <v>12</v>
      </c>
      <c r="G271" s="22">
        <f t="shared" si="4"/>
        <v>129035</v>
      </c>
    </row>
    <row r="272" spans="1:7" ht="12.75" customHeight="1">
      <c r="A272" s="1" t="s">
        <v>537</v>
      </c>
      <c r="B272" s="1" t="s">
        <v>538</v>
      </c>
      <c r="C272" s="2">
        <v>63535</v>
      </c>
      <c r="D272" s="2">
        <v>29082</v>
      </c>
      <c r="E272" s="3" t="s">
        <v>12</v>
      </c>
      <c r="F272" s="3" t="s">
        <v>12</v>
      </c>
      <c r="G272" s="22">
        <f t="shared" si="4"/>
        <v>92617</v>
      </c>
    </row>
    <row r="273" spans="1:7" ht="12.75" customHeight="1">
      <c r="A273" s="1" t="s">
        <v>539</v>
      </c>
      <c r="B273" s="1" t="s">
        <v>540</v>
      </c>
      <c r="C273" s="2">
        <v>78076</v>
      </c>
      <c r="D273" s="2">
        <v>39693</v>
      </c>
      <c r="E273" s="3" t="s">
        <v>12</v>
      </c>
      <c r="F273" s="3" t="s">
        <v>12</v>
      </c>
      <c r="G273" s="22">
        <f t="shared" si="4"/>
        <v>117769</v>
      </c>
    </row>
    <row r="274" spans="1:7" ht="12.75" customHeight="1">
      <c r="A274" s="1" t="s">
        <v>541</v>
      </c>
      <c r="B274" s="1" t="s">
        <v>542</v>
      </c>
      <c r="C274" s="2">
        <v>179928.52</v>
      </c>
      <c r="D274" s="2">
        <v>95367.98</v>
      </c>
      <c r="E274" s="3" t="s">
        <v>12</v>
      </c>
      <c r="F274" s="3" t="s">
        <v>12</v>
      </c>
      <c r="G274" s="22">
        <f t="shared" si="4"/>
        <v>275296.5</v>
      </c>
    </row>
    <row r="275" spans="1:7" ht="12.75" customHeight="1">
      <c r="A275" s="1" t="s">
        <v>543</v>
      </c>
      <c r="B275" s="1" t="s">
        <v>544</v>
      </c>
      <c r="C275" s="2">
        <v>59474</v>
      </c>
      <c r="D275" s="2">
        <v>23318</v>
      </c>
      <c r="E275" s="3" t="s">
        <v>12</v>
      </c>
      <c r="F275" s="3" t="s">
        <v>12</v>
      </c>
      <c r="G275" s="22">
        <f t="shared" si="4"/>
        <v>82792</v>
      </c>
    </row>
    <row r="276" spans="1:7" ht="12.75" customHeight="1">
      <c r="A276" s="1" t="s">
        <v>545</v>
      </c>
      <c r="B276" s="1" t="s">
        <v>546</v>
      </c>
      <c r="C276" s="2">
        <v>108837</v>
      </c>
      <c r="D276" s="2">
        <v>69500</v>
      </c>
      <c r="E276" s="3" t="s">
        <v>12</v>
      </c>
      <c r="F276" s="3" t="s">
        <v>12</v>
      </c>
      <c r="G276" s="22">
        <f t="shared" si="4"/>
        <v>178337</v>
      </c>
    </row>
    <row r="277" spans="1:7" ht="12.75" customHeight="1">
      <c r="A277" s="1" t="s">
        <v>547</v>
      </c>
      <c r="B277" s="1" t="s">
        <v>548</v>
      </c>
      <c r="C277" s="2">
        <v>1159228.21</v>
      </c>
      <c r="D277" s="2">
        <v>238555.37</v>
      </c>
      <c r="E277" s="3" t="s">
        <v>12</v>
      </c>
      <c r="F277" s="3" t="s">
        <v>12</v>
      </c>
      <c r="G277" s="22">
        <f t="shared" si="4"/>
        <v>1397783.58</v>
      </c>
    </row>
    <row r="278" spans="1:7" ht="12.75">
      <c r="A278" s="8" t="s">
        <v>549</v>
      </c>
      <c r="B278" s="9"/>
      <c r="C278" s="4">
        <v>58224629.4100001</v>
      </c>
      <c r="D278" s="4">
        <v>31186351.86</v>
      </c>
      <c r="E278" s="4">
        <v>108998.21</v>
      </c>
      <c r="F278" s="21">
        <v>104869.51</v>
      </c>
      <c r="G278" s="22">
        <f t="shared" si="4"/>
        <v>89624848.9900001</v>
      </c>
    </row>
    <row r="279" spans="1:3" ht="12.75">
      <c r="A279" s="5"/>
      <c r="B279" s="6" t="s">
        <v>550</v>
      </c>
      <c r="C279" s="7">
        <v>0.40488425</v>
      </c>
    </row>
    <row r="280" ht="12.75">
      <c r="B280" s="17">
        <v>40826</v>
      </c>
    </row>
    <row r="288" spans="1:2" ht="12.75">
      <c r="A288" s="28" t="s">
        <v>559</v>
      </c>
      <c r="B288" s="24" t="s">
        <v>556</v>
      </c>
    </row>
    <row r="289" spans="1:2" ht="21">
      <c r="A289" s="27">
        <v>16</v>
      </c>
      <c r="B289" s="24" t="s">
        <v>557</v>
      </c>
    </row>
    <row r="290" spans="1:2" ht="12.75">
      <c r="A290" s="26">
        <v>12</v>
      </c>
      <c r="B290" s="24" t="s">
        <v>558</v>
      </c>
    </row>
    <row r="293" spans="1:8" ht="12.75">
      <c r="A293" s="29" t="s">
        <v>560</v>
      </c>
      <c r="B293" s="30"/>
      <c r="C293" s="31"/>
      <c r="D293" s="31"/>
      <c r="E293" s="31"/>
      <c r="F293" s="31"/>
      <c r="G293" s="30"/>
      <c r="H293" s="32"/>
    </row>
    <row r="294" spans="1:8" ht="12.75">
      <c r="A294" s="30" t="s">
        <v>561</v>
      </c>
      <c r="B294" s="30"/>
      <c r="C294" s="31"/>
      <c r="D294" s="31"/>
      <c r="E294" s="31"/>
      <c r="F294" s="31"/>
      <c r="G294" s="30"/>
      <c r="H294" s="32"/>
    </row>
    <row r="295" spans="1:8" ht="12.75">
      <c r="A295" s="29" t="s">
        <v>562</v>
      </c>
      <c r="B295" s="30"/>
      <c r="C295" s="31"/>
      <c r="D295" s="31"/>
      <c r="E295" s="31"/>
      <c r="F295" s="31"/>
      <c r="G295" s="30"/>
      <c r="H295" s="32"/>
    </row>
  </sheetData>
  <sheetProtection/>
  <mergeCells count="6">
    <mergeCell ref="A1:B1"/>
    <mergeCell ref="A2:C2"/>
    <mergeCell ref="A278:B278"/>
    <mergeCell ref="A4:C4"/>
    <mergeCell ref="A5:C5"/>
    <mergeCell ref="A3:B3"/>
  </mergeCells>
  <printOptions/>
  <pageMargins left="0.25" right="0.25" top="0.75" bottom="0.75" header="0.3" footer="0.3"/>
  <pageSetup horizontalDpi="600" verticalDpi="60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msedwards</cp:lastModifiedBy>
  <cp:lastPrinted>2011-10-10T15:17:51Z</cp:lastPrinted>
  <dcterms:created xsi:type="dcterms:W3CDTF">2011-10-10T14:44:38Z</dcterms:created>
  <dcterms:modified xsi:type="dcterms:W3CDTF">2011-10-10T15:18:01Z</dcterms:modified>
  <cp:category/>
  <cp:version/>
  <cp:contentType/>
  <cp:contentStatus/>
</cp:coreProperties>
</file>