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<sst xmlns="http://schemas.openxmlformats.org/spreadsheetml/2006/main" count="534" uniqueCount="533">
  <si>
    <t>Arkansas Department of Education</t>
  </si>
  <si>
    <t>Arkansas Public School Computer Network</t>
  </si>
  <si>
    <t>Superintendent CRT Salary/Benefits Expenditure  - Summary</t>
  </si>
  <si>
    <t>As coded to Function 2321 and Certified Objects in Range 61000-62999</t>
  </si>
  <si>
    <t>61000</t>
  </si>
  <si>
    <t>62000</t>
  </si>
  <si>
    <t>Personal Services - Salaries.</t>
  </si>
  <si>
    <t>Personal Services - Employee Benefits.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</si>
  <si>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</si>
  <si>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</si>
  <si>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</si>
  <si>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</si>
  <si>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</si>
  <si>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</si>
  <si>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</si>
  <si>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</si>
  <si>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</si>
  <si>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</si>
  <si>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</si>
  <si>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</si>
  <si>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</si>
  <si>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</si>
  <si>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</si>
  <si>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</si>
  <si>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</si>
  <si>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</si>
  <si>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</si>
  <si>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</si>
  <si>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</si>
  <si>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</si>
  <si>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</si>
  <si>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</si>
  <si>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</si>
  <si>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</si>
  <si>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</si>
  <si>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</si>
  <si>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</si>
  <si>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ARKANSAS ARTS ACADEMY</t>
  </si>
  <si>
    <t>0443700</t>
  </si>
  <si>
    <t>HAAS HALL BENTONVILLE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</si>
  <si>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</si>
  <si>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</si>
  <si>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</si>
  <si>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</si>
  <si>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</si>
  <si>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</si>
  <si>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</si>
  <si>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</si>
  <si>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</si>
  <si>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</si>
  <si>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</si>
  <si>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</si>
  <si>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</si>
  <si>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</si>
  <si>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</si>
  <si>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</si>
  <si>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</si>
  <si>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</si>
  <si>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</si>
  <si>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</si>
  <si>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</si>
  <si>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</si>
  <si>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</si>
  <si>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</si>
  <si>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</si>
  <si>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</si>
  <si>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</si>
  <si>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</si>
  <si>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</si>
  <si>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</si>
  <si>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</si>
  <si>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</si>
  <si>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</si>
  <si>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</si>
  <si>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1020000</t>
  </si>
  <si>
    <t>DAWSON EDUCATION SERVICE CO-OP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</si>
  <si>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</si>
  <si>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</si>
  <si>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</si>
  <si>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</si>
  <si>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</si>
  <si>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</si>
  <si>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</si>
  <si>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</si>
  <si>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</si>
  <si>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</si>
  <si>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</si>
  <si>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</si>
  <si>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</si>
  <si>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DIST(CLEBURNE)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</si>
  <si>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</si>
  <si>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</si>
  <si>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</si>
  <si>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</si>
  <si>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</si>
  <si>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</si>
  <si>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</si>
  <si>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</si>
  <si>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</si>
  <si>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</si>
  <si>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</si>
  <si>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</si>
  <si>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</si>
  <si>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</si>
  <si>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1520000</t>
  </si>
  <si>
    <t>ARCH FORD EDUCATIONAL SERVICE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</si>
  <si>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</si>
  <si>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</si>
  <si>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</si>
  <si>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</si>
  <si>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</si>
  <si>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</si>
  <si>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</si>
  <si>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</si>
  <si>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</si>
  <si>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</si>
  <si>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</si>
  <si>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</si>
  <si>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</si>
  <si>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</si>
  <si>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</si>
  <si>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</si>
  <si>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</si>
  <si>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</si>
  <si>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</si>
  <si>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</si>
  <si>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</si>
  <si>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</si>
  <si>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</si>
  <si>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MULBERRY/PLEASANT VIEW BI-COUNTY SCHOOLS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</si>
  <si>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</si>
  <si>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</si>
  <si>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</si>
  <si>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</si>
  <si>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</si>
  <si>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</si>
  <si>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</si>
  <si>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</si>
  <si>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</si>
  <si>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</si>
  <si>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</si>
  <si>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</si>
  <si>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</si>
  <si>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</si>
  <si>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</si>
  <si>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</si>
  <si>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</si>
  <si>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</si>
  <si>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</si>
  <si>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</si>
  <si>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</si>
  <si>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</si>
  <si>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</si>
  <si>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</si>
  <si>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</si>
  <si>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</si>
  <si>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</si>
  <si>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</si>
  <si>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</si>
  <si>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</si>
  <si>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</si>
  <si>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</si>
  <si>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</si>
  <si>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</si>
  <si>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</si>
  <si>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</si>
  <si>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</si>
  <si>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</si>
  <si>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</si>
  <si>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</si>
  <si>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</si>
  <si>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</si>
  <si>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</si>
  <si>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GUY FENTER EDUCATION SERVICE COOPERATIVE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</si>
  <si>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</si>
  <si>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</si>
  <si>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</si>
  <si>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</si>
  <si>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</si>
  <si>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</si>
  <si>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</si>
  <si>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</si>
  <si>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</si>
  <si>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</si>
  <si>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</si>
  <si>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</si>
  <si>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</si>
  <si>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</si>
  <si>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</si>
  <si>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</si>
  <si>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</si>
  <si>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</si>
  <si>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</si>
  <si>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</si>
  <si>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</si>
  <si>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</si>
  <si>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</si>
  <si>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</si>
  <si>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</si>
  <si>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</si>
  <si>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</si>
  <si>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</si>
  <si>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</si>
  <si>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</si>
  <si>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</si>
  <si>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</si>
  <si>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</si>
  <si>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</si>
  <si>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</si>
  <si>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</si>
  <si>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2920000</t>
  </si>
  <si>
    <t>SOUTHWEST ARK. CO-OP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</si>
  <si>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</si>
  <si>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</si>
  <si>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</si>
  <si>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</si>
  <si>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</si>
  <si>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</si>
  <si>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</si>
  <si>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</si>
  <si>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</si>
  <si>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</si>
  <si>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</si>
  <si>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</si>
  <si>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</si>
  <si>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</si>
  <si>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</si>
  <si>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</si>
  <si>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</si>
  <si>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</si>
  <si>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</si>
  <si>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</si>
  <si>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</si>
  <si>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</si>
  <si>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</si>
  <si>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</si>
  <si>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</si>
  <si>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</si>
  <si>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</si>
  <si>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</si>
  <si>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</si>
  <si>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</si>
  <si>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</si>
  <si>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</si>
  <si>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</si>
  <si>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</si>
  <si>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</si>
  <si>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</si>
  <si>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</si>
  <si>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</si>
  <si>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</si>
  <si>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</si>
  <si>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</si>
  <si>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</si>
  <si>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</si>
  <si>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</si>
  <si>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</si>
  <si>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</si>
  <si>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</si>
  <si>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</si>
  <si>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</si>
  <si>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</si>
  <si>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</si>
  <si>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</si>
  <si>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</si>
  <si>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</si>
  <si>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</si>
  <si>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</si>
  <si>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</si>
  <si>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</si>
  <si>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</si>
  <si>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</si>
  <si>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</si>
  <si>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</si>
  <si>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3820000</t>
  </si>
  <si>
    <t>NORTHEAST ARK. EDUC. CO-OP</t>
  </si>
  <si>
    <t>3840700</t>
  </si>
  <si>
    <t>IMBODEN CHARTER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</si>
  <si>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</si>
  <si>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</si>
  <si>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</si>
  <si>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</si>
  <si>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</si>
  <si>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</si>
  <si>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</si>
  <si>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</si>
  <si>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</si>
  <si>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</si>
  <si>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</si>
  <si>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</si>
  <si>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</si>
  <si>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</si>
  <si>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</si>
  <si>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</si>
  <si>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</si>
  <si>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</si>
  <si>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</si>
  <si>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</si>
  <si>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</si>
  <si>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</si>
  <si>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</si>
  <si>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</si>
  <si>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</si>
  <si>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</si>
  <si>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</si>
  <si>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</si>
  <si>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</si>
  <si>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DISTRICT.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</si>
  <si>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</si>
  <si>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</si>
  <si>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</si>
  <si>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</si>
  <si>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</si>
  <si>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</si>
  <si>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</si>
  <si>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</si>
  <si>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</si>
  <si>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</si>
  <si>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</si>
  <si>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 57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</si>
  <si>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</si>
  <si>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</si>
  <si>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</si>
  <si>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</si>
  <si>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</si>
  <si>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</si>
  <si>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</si>
  <si>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</si>
  <si>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</si>
  <si>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</si>
  <si>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</si>
  <si>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</si>
  <si>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</si>
  <si>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</si>
  <si>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</si>
  <si>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</si>
  <si>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</si>
  <si>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</si>
  <si>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</si>
  <si>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</si>
  <si>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</si>
  <si>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</si>
  <si>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</si>
  <si>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</si>
  <si>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</si>
  <si>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</si>
  <si>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</si>
  <si>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</si>
  <si>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5220000</t>
  </si>
  <si>
    <t>SOUTH CENTRAL SERVICE CO-OP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</si>
  <si>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</si>
  <si>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</si>
  <si>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</si>
  <si>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</si>
  <si>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</si>
  <si>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</si>
  <si>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</si>
  <si>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</si>
  <si>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</si>
  <si>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</si>
  <si>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5420000</t>
  </si>
  <si>
    <t>GREAT RIVERS EDUC. SERV. CO-OP</t>
  </si>
  <si>
    <t>5440700</t>
  </si>
  <si>
    <t>KIPP DELTA PUBLIC SCHOOLS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</si>
  <si>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</si>
  <si>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</si>
  <si>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</si>
  <si>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</si>
  <si>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</si>
  <si>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</si>
  <si>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</si>
  <si>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</si>
  <si>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</si>
  <si>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</si>
  <si>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</si>
  <si>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</si>
  <si>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</si>
  <si>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</si>
  <si>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5620000</t>
  </si>
  <si>
    <t>CROWLEY'S RIDGE EDUCATION COOP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</si>
  <si>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</si>
  <si>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</si>
  <si>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</si>
  <si>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</si>
  <si>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</si>
  <si>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</si>
  <si>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</si>
  <si>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</si>
  <si>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</si>
  <si>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</si>
  <si>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</si>
  <si>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</si>
  <si>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</si>
  <si>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</si>
  <si>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</si>
  <si>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</si>
  <si>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</si>
  <si>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</si>
  <si>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</si>
  <si>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</si>
  <si>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</si>
  <si>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</si>
  <si>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</si>
  <si>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</si>
  <si>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</si>
  <si>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COUNTY SPECIAL SCHOOL DISTRICT</t>
  </si>
  <si>
    <t>6040700</t>
  </si>
  <si>
    <t>ACADEMICS PLUS SCHOOL DISTRICT</t>
  </si>
  <si>
    <t>6041700</t>
  </si>
  <si>
    <t>LISA ACADEMY</t>
  </si>
  <si>
    <t>6044700</t>
  </si>
  <si>
    <t>COVENANTKEEPERS CHARTER SCHOOL</t>
  </si>
  <si>
    <t>6047700</t>
  </si>
  <si>
    <t>ESTEM PUBLIC CHARTER SCHOOL</t>
  </si>
  <si>
    <t>6057700</t>
  </si>
  <si>
    <t>ROCKBRIDGE MONTESSORI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</si>
  <si>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</si>
  <si>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</si>
  <si>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</si>
  <si>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</si>
  <si>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</si>
  <si>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</si>
  <si>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</si>
  <si>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</si>
  <si>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</si>
  <si>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</si>
  <si>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</si>
  <si>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</si>
  <si>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</si>
  <si>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</si>
  <si>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</si>
  <si>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</si>
  <si>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</si>
  <si>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</si>
  <si>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</si>
  <si>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</si>
  <si>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</si>
  <si>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</si>
  <si>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</si>
  <si>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</si>
  <si>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</si>
  <si>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</si>
  <si>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</si>
  <si>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</si>
  <si>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</si>
  <si>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</si>
  <si>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</si>
  <si>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</si>
  <si>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</si>
  <si>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</si>
  <si>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</si>
  <si>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</si>
  <si>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</si>
  <si>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</si>
  <si>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</si>
  <si>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</si>
  <si>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</si>
  <si>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</si>
  <si>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</si>
  <si>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</si>
  <si>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</si>
  <si>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</si>
  <si>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</si>
  <si>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</si>
  <si>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</si>
  <si>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</si>
  <si>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</si>
  <si>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</si>
  <si>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</si>
  <si>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</si>
  <si>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</si>
  <si>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</si>
  <si>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</si>
  <si>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</si>
  <si>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</si>
  <si>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</si>
  <si>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</si>
  <si>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</si>
  <si>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</si>
  <si>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</si>
  <si>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</si>
  <si>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</si>
  <si>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</si>
  <si>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</si>
  <si>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</si>
  <si>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</si>
  <si>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</si>
  <si>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</si>
  <si>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</si>
  <si>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</si>
  <si>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</si>
  <si>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</si>
  <si>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7221000</t>
  </si>
  <si>
    <t>NORTHWEST ARK. EDUCATION CO-OP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</si>
  <si>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</si>
  <si>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</si>
  <si>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</si>
  <si>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</si>
  <si>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</si>
  <si>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</si>
  <si>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</si>
  <si>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</si>
  <si>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</si>
  <si>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</si>
  <si>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</si>
  <si>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</si>
  <si>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</si>
  <si>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</si>
  <si>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</si>
  <si>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</si>
  <si>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</si>
  <si>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</si>
  <si>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7320000</t>
  </si>
  <si>
    <t>WILBUR D. MILLS EDUC. CO-OP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</si>
  <si>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</si>
  <si>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</si>
  <si>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</si>
  <si>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</si>
  <si>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</si>
  <si>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</si>
  <si>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</si>
  <si>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</si>
  <si>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</si>
  <si>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</si>
  <si>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</si>
  <si>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</si>
  <si>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r>
      <rPr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</t>
    </r>
  </si>
  <si>
    <t xml:space="preserve"> </t>
  </si>
  <si>
    <t>FY</t>
  </si>
  <si>
    <t>LEA</t>
  </si>
  <si>
    <t>DISTRICT</t>
  </si>
  <si>
    <t>Total</t>
  </si>
  <si>
    <t>Fiscal Year 2015/2016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</si>
</sst>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####"/>
    <numFmt numFmtId="165" formatCode="mmm\ d\,\ yyyy"/>
  </numFmts>
  <fonts count="44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0" fillId="33" borderId="10" xfId="0" applyFont="1" applyFill="1" applyBorder="1" applyAlignment="1">
      <alignment vertical="top"/>
    </xf>
    <xf numFmtId="0" fontId="40" fillId="33" borderId="10" xfId="0" applyFont="1" applyFill="1" applyBorder="1" applyAlignment="1">
      <alignment/>
    </xf>
    <xf numFmtId="0" fontId="0" fillId="0" borderId="0" xfId="0" applyAlignment="1">
      <alignment/>
    </xf>
    <xf numFmtId="3" fontId="40" fillId="0" borderId="11" xfId="0" applyNumberFormat="1" applyFont="1" applyBorder="1" applyAlignment="1">
      <alignment horizontal="right"/>
    </xf>
    <xf numFmtId="164" fontId="40" fillId="0" borderId="11" xfId="0" applyNumberFormat="1" applyFont="1" applyBorder="1" applyAlignment="1">
      <alignment horizontal="right"/>
    </xf>
    <xf numFmtId="3" fontId="41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41" fillId="34" borderId="12" xfId="0" applyNumberFormat="1" applyFont="1" applyFill="1" applyBorder="1" applyAlignment="1">
      <alignment horizontal="right"/>
    </xf>
    <xf numFmtId="19" fontId="0" fillId="0" borderId="0" xfId="0" applyNumberFormat="1" applyFon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1" fillId="34" borderId="1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PageLayoutView="0" workbookViewId="0" topLeftCell="A1">
      <selection activeCell="A1" sqref="A1:E1"/>
    </sheetView>
  </sheetViews>
  <sheetFormatPr defaultColWidth="8.8515625" defaultRowHeight="12.75" customHeight="1"/>
  <cols>
    <col min="1" max="1" width="5.57421875" style="3" bestFit="1" customWidth="1"/>
    <col min="2" max="2" width="9.00390625" style="3" bestFit="1" customWidth="1"/>
    <col min="3" max="3" width="36.421875" style="3" bestFit="1" customWidth="1"/>
    <col min="4" max="4" width="14.7109375" style="3" bestFit="1" customWidth="1"/>
    <col min="5" max="5" width="16.57421875" style="3" customWidth="1"/>
    <col min="6" max="6" width="11.00390625" style="3" bestFit="1" customWidth="1"/>
    <col min="7" max="16384" width="8.8515625" style="3" customWidth="1"/>
  </cols>
  <sheetData>
    <row r="1" spans="1:5" ht="12.75" customHeight="1">
      <c r="A1" s="24" t="s">
        <v>0</v>
      </c>
      <c r="B1" s="22"/>
      <c r="C1" s="22"/>
      <c r="D1" s="22"/>
      <c r="E1" s="22"/>
    </row>
    <row r="2" spans="1:5" ht="12.75" customHeight="1">
      <c r="A2" s="24" t="s">
        <v>1</v>
      </c>
      <c r="B2" s="22"/>
      <c r="C2" s="22"/>
      <c r="D2" s="22"/>
      <c r="E2" s="22"/>
    </row>
    <row r="3" spans="1:5" ht="12.75" customHeight="1">
      <c r="A3" s="25" t="s">
        <v>2</v>
      </c>
      <c r="B3" s="22"/>
      <c r="C3" s="22"/>
      <c r="D3" s="22"/>
      <c r="E3" s="22"/>
    </row>
    <row r="4" spans="1:5" ht="12.75" customHeight="1">
      <c r="A4" s="24" t="s">
        <v>3</v>
      </c>
      <c r="B4" s="22"/>
      <c r="C4" s="22"/>
      <c r="D4" s="22"/>
      <c r="E4" s="22"/>
    </row>
    <row r="5" spans="1:5" ht="12.75" customHeight="1" thickBot="1">
      <c r="A5" s="24" t="s">
        <v>532</v>
      </c>
      <c r="B5" s="22"/>
      <c r="C5" s="22"/>
      <c r="D5" s="22"/>
      <c r="E5" s="22"/>
    </row>
    <row r="6" spans="1:5" ht="12.75" customHeight="1" thickBot="1">
      <c r="A6" s="12" t="s">
        <v>527</v>
      </c>
      <c r="B6" s="13"/>
      <c r="C6" s="14"/>
      <c r="D6" s="11" t="s">
        <v>4</v>
      </c>
      <c r="E6" s="11" t="s">
        <v>5</v>
      </c>
    </row>
    <row r="7" spans="1:6" ht="29.25" customHeight="1" thickBot="1">
      <c r="A7" s="15" t="s">
        <v>528</v>
      </c>
      <c r="B7" s="16" t="s">
        <v>529</v>
      </c>
      <c r="C7" s="17" t="s">
        <v>530</v>
      </c>
      <c r="D7" s="11" t="s">
        <v>6</v>
      </c>
      <c r="E7" s="11" t="s">
        <v>7</v>
      </c>
      <c r="F7" s="10" t="s">
        <v>531</v>
      </c>
    </row>
    <row r="8" spans="1:6" ht="12.75" customHeight="1" thickBot="1">
      <c r="A8" s="1">
        <v>16</v>
      </c>
      <c r="B8" s="2" t="s">
        <v>8</v>
      </c>
      <c r="C8" s="2" t="s">
        <v>9</v>
      </c>
      <c r="D8" s="4">
        <v>121630</v>
      </c>
      <c r="E8" s="5">
        <v>27861.85</v>
      </c>
      <c r="F8" s="6">
        <f>SUM(D8:E8)</f>
        <v>149491.85</v>
      </c>
    </row>
    <row r="9" spans="1:6" ht="12.75" customHeight="1" thickBot="1">
      <c r="A9" s="1">
        <v>16</v>
      </c>
      <c r="B9" s="2" t="s">
        <v>10</v>
      </c>
      <c r="C9" s="2" t="s">
        <v>11</v>
      </c>
      <c r="D9" s="4">
        <v>133716</v>
      </c>
      <c r="E9" s="5">
        <v>28867.76</v>
      </c>
      <c r="F9" s="6">
        <f aca="true" t="shared" si="0" ref="F9:F72">SUM(D9:E9)</f>
        <v>162583.76</v>
      </c>
    </row>
    <row r="10" spans="1:6" ht="12.75" customHeight="1" thickBot="1">
      <c r="A10" s="1">
        <v>16</v>
      </c>
      <c r="B10" s="2" t="s">
        <v>12</v>
      </c>
      <c r="C10" s="2" t="s">
        <v>13</v>
      </c>
      <c r="D10" s="5">
        <v>117085.26</v>
      </c>
      <c r="E10" s="5">
        <v>28204.8</v>
      </c>
      <c r="F10" s="6">
        <f t="shared" si="0"/>
        <v>145290.06</v>
      </c>
    </row>
    <row r="11" spans="1:6" ht="12.75" customHeight="1" thickBot="1">
      <c r="A11" s="1">
        <v>16</v>
      </c>
      <c r="B11" s="2" t="s">
        <v>14</v>
      </c>
      <c r="C11" s="2" t="s">
        <v>15</v>
      </c>
      <c r="D11" s="4">
        <v>106481</v>
      </c>
      <c r="E11" s="5">
        <v>25346.7</v>
      </c>
      <c r="F11" s="6">
        <f t="shared" si="0"/>
        <v>131827.7</v>
      </c>
    </row>
    <row r="12" spans="1:6" ht="12.75" customHeight="1" thickBot="1">
      <c r="A12" s="1">
        <v>16</v>
      </c>
      <c r="B12" s="2" t="s">
        <v>16</v>
      </c>
      <c r="C12" s="2" t="s">
        <v>17</v>
      </c>
      <c r="D12" s="5">
        <v>92556.6</v>
      </c>
      <c r="E12" s="5">
        <v>21639.75</v>
      </c>
      <c r="F12" s="6">
        <f t="shared" si="0"/>
        <v>114196.35</v>
      </c>
    </row>
    <row r="13" spans="1:6" ht="12.75" customHeight="1" thickBot="1">
      <c r="A13" s="1">
        <v>16</v>
      </c>
      <c r="B13" s="2" t="s">
        <v>18</v>
      </c>
      <c r="C13" s="2" t="s">
        <v>19</v>
      </c>
      <c r="D13" s="4">
        <v>133600</v>
      </c>
      <c r="E13" s="5">
        <v>31982.67</v>
      </c>
      <c r="F13" s="6">
        <f t="shared" si="0"/>
        <v>165582.66999999998</v>
      </c>
    </row>
    <row r="14" spans="1:6" ht="12.75" customHeight="1" thickBot="1">
      <c r="A14" s="1">
        <v>16</v>
      </c>
      <c r="B14" s="2" t="s">
        <v>20</v>
      </c>
      <c r="C14" s="2" t="s">
        <v>21</v>
      </c>
      <c r="D14" s="5">
        <v>89436.7</v>
      </c>
      <c r="E14" s="5">
        <v>22479.46</v>
      </c>
      <c r="F14" s="6">
        <f t="shared" si="0"/>
        <v>111916.16</v>
      </c>
    </row>
    <row r="15" spans="1:6" ht="12.75" customHeight="1" thickBot="1">
      <c r="A15" s="1">
        <v>16</v>
      </c>
      <c r="B15" s="2" t="s">
        <v>22</v>
      </c>
      <c r="C15" s="2" t="s">
        <v>23</v>
      </c>
      <c r="D15" s="4">
        <v>211034</v>
      </c>
      <c r="E15" s="5">
        <v>48170.45</v>
      </c>
      <c r="F15" s="6">
        <f t="shared" si="0"/>
        <v>259204.45</v>
      </c>
    </row>
    <row r="16" spans="1:6" ht="12.75" customHeight="1" thickBot="1">
      <c r="A16" s="1">
        <v>16</v>
      </c>
      <c r="B16" s="2" t="s">
        <v>24</v>
      </c>
      <c r="C16" s="2" t="s">
        <v>25</v>
      </c>
      <c r="D16" s="4">
        <v>90000</v>
      </c>
      <c r="E16" s="5">
        <v>21298.24</v>
      </c>
      <c r="F16" s="6">
        <f t="shared" si="0"/>
        <v>111298.24</v>
      </c>
    </row>
    <row r="17" spans="1:6" ht="12.75" customHeight="1" thickBot="1">
      <c r="A17" s="1">
        <v>16</v>
      </c>
      <c r="B17" s="2" t="s">
        <v>26</v>
      </c>
      <c r="C17" s="2" t="s">
        <v>27</v>
      </c>
      <c r="D17" s="5">
        <v>110307.75</v>
      </c>
      <c r="E17" s="5">
        <v>25461.12</v>
      </c>
      <c r="F17" s="6">
        <f t="shared" si="0"/>
        <v>135768.87</v>
      </c>
    </row>
    <row r="18" spans="1:6" ht="12.75" customHeight="1" thickBot="1">
      <c r="A18" s="1">
        <v>16</v>
      </c>
      <c r="B18" s="2" t="s">
        <v>28</v>
      </c>
      <c r="C18" s="2" t="s">
        <v>29</v>
      </c>
      <c r="D18" s="4">
        <v>135077</v>
      </c>
      <c r="E18" s="5">
        <v>30154.23</v>
      </c>
      <c r="F18" s="6">
        <f t="shared" si="0"/>
        <v>165231.23</v>
      </c>
    </row>
    <row r="19" spans="1:6" ht="12.75" customHeight="1" thickBot="1">
      <c r="A19" s="1">
        <v>16</v>
      </c>
      <c r="B19" s="2" t="s">
        <v>30</v>
      </c>
      <c r="C19" s="2" t="s">
        <v>31</v>
      </c>
      <c r="D19" s="4">
        <v>257181</v>
      </c>
      <c r="E19" s="5">
        <v>58682.86</v>
      </c>
      <c r="F19" s="6">
        <f t="shared" si="0"/>
        <v>315863.86</v>
      </c>
    </row>
    <row r="20" spans="1:6" ht="12.75" customHeight="1" thickBot="1">
      <c r="A20" s="1">
        <v>16</v>
      </c>
      <c r="B20" s="2" t="s">
        <v>32</v>
      </c>
      <c r="C20" s="2" t="s">
        <v>33</v>
      </c>
      <c r="D20" s="5">
        <v>150903.8</v>
      </c>
      <c r="E20" s="5">
        <v>33830.82</v>
      </c>
      <c r="F20" s="6">
        <f t="shared" si="0"/>
        <v>184734.62</v>
      </c>
    </row>
    <row r="21" spans="1:6" ht="12.75" customHeight="1" thickBot="1">
      <c r="A21" s="1">
        <v>16</v>
      </c>
      <c r="B21" s="2" t="s">
        <v>34</v>
      </c>
      <c r="C21" s="2" t="s">
        <v>35</v>
      </c>
      <c r="D21" s="4">
        <v>126730</v>
      </c>
      <c r="E21" s="5">
        <v>33731.22</v>
      </c>
      <c r="F21" s="6">
        <f t="shared" si="0"/>
        <v>160461.22</v>
      </c>
    </row>
    <row r="22" spans="1:6" ht="12.75" customHeight="1" thickBot="1">
      <c r="A22" s="1">
        <v>16</v>
      </c>
      <c r="B22" s="2" t="s">
        <v>36</v>
      </c>
      <c r="C22" s="2" t="s">
        <v>37</v>
      </c>
      <c r="D22" s="5">
        <v>108859.05</v>
      </c>
      <c r="E22" s="5">
        <v>34307.27</v>
      </c>
      <c r="F22" s="6">
        <f t="shared" si="0"/>
        <v>143166.32</v>
      </c>
    </row>
    <row r="23" spans="1:6" ht="13.5" thickBot="1">
      <c r="A23" s="1">
        <v>16</v>
      </c>
      <c r="B23" s="2" t="s">
        <v>38</v>
      </c>
      <c r="C23" s="2" t="s">
        <v>39</v>
      </c>
      <c r="D23" s="7"/>
      <c r="E23" s="5">
        <v>10454.46</v>
      </c>
      <c r="F23" s="6">
        <f t="shared" si="0"/>
        <v>10454.46</v>
      </c>
    </row>
    <row r="24" spans="1:6" ht="13.5" thickBot="1">
      <c r="A24" s="1">
        <v>16</v>
      </c>
      <c r="B24" s="2" t="s">
        <v>40</v>
      </c>
      <c r="C24" s="2" t="s">
        <v>41</v>
      </c>
      <c r="D24" s="4">
        <v>92350</v>
      </c>
      <c r="E24" s="5">
        <v>21456.02</v>
      </c>
      <c r="F24" s="6">
        <f t="shared" si="0"/>
        <v>113806.02</v>
      </c>
    </row>
    <row r="25" spans="1:6" ht="13.5" thickBot="1">
      <c r="A25" s="1">
        <v>16</v>
      </c>
      <c r="B25" s="2" t="s">
        <v>42</v>
      </c>
      <c r="C25" s="2" t="s">
        <v>43</v>
      </c>
      <c r="D25" s="5">
        <v>91084.1</v>
      </c>
      <c r="E25" s="5">
        <v>21874.09</v>
      </c>
      <c r="F25" s="6">
        <f t="shared" si="0"/>
        <v>112958.19</v>
      </c>
    </row>
    <row r="26" spans="1:6" ht="13.5" thickBot="1">
      <c r="A26" s="1">
        <v>16</v>
      </c>
      <c r="B26" s="2" t="s">
        <v>44</v>
      </c>
      <c r="C26" s="2" t="s">
        <v>45</v>
      </c>
      <c r="D26" s="4">
        <v>115892</v>
      </c>
      <c r="E26" s="5">
        <v>30594.69</v>
      </c>
      <c r="F26" s="6">
        <f t="shared" si="0"/>
        <v>146486.69</v>
      </c>
    </row>
    <row r="27" spans="1:6" ht="13.5" thickBot="1">
      <c r="A27" s="1">
        <v>16</v>
      </c>
      <c r="B27" s="2" t="s">
        <v>46</v>
      </c>
      <c r="C27" s="2" t="s">
        <v>47</v>
      </c>
      <c r="D27" s="4">
        <v>85000</v>
      </c>
      <c r="E27" s="5">
        <v>21206.75</v>
      </c>
      <c r="F27" s="6">
        <f t="shared" si="0"/>
        <v>106206.75</v>
      </c>
    </row>
    <row r="28" spans="1:6" ht="13.5" thickBot="1">
      <c r="A28" s="1">
        <v>16</v>
      </c>
      <c r="B28" s="2" t="s">
        <v>48</v>
      </c>
      <c r="C28" s="2" t="s">
        <v>49</v>
      </c>
      <c r="D28" s="4">
        <v>94115</v>
      </c>
      <c r="E28" s="5">
        <v>22362.38</v>
      </c>
      <c r="F28" s="6">
        <f t="shared" si="0"/>
        <v>116477.38</v>
      </c>
    </row>
    <row r="29" spans="1:6" ht="13.5" thickBot="1">
      <c r="A29" s="1">
        <v>16</v>
      </c>
      <c r="B29" s="2" t="s">
        <v>50</v>
      </c>
      <c r="C29" s="2" t="s">
        <v>51</v>
      </c>
      <c r="D29" s="5">
        <v>98621.2</v>
      </c>
      <c r="E29" s="5">
        <v>24295.81</v>
      </c>
      <c r="F29" s="6">
        <f t="shared" si="0"/>
        <v>122917.01</v>
      </c>
    </row>
    <row r="30" spans="1:6" ht="13.5" thickBot="1">
      <c r="A30" s="1">
        <v>16</v>
      </c>
      <c r="B30" s="2" t="s">
        <v>52</v>
      </c>
      <c r="C30" s="2" t="s">
        <v>53</v>
      </c>
      <c r="D30" s="4">
        <v>100425</v>
      </c>
      <c r="E30" s="5">
        <v>8261.22</v>
      </c>
      <c r="F30" s="6">
        <f t="shared" si="0"/>
        <v>108686.22</v>
      </c>
    </row>
    <row r="31" spans="1:6" ht="13.5" thickBot="1">
      <c r="A31" s="1">
        <v>16</v>
      </c>
      <c r="B31" s="2" t="s">
        <v>54</v>
      </c>
      <c r="C31" s="2" t="s">
        <v>55</v>
      </c>
      <c r="D31" s="4">
        <v>90000</v>
      </c>
      <c r="E31" s="5">
        <v>21637.44</v>
      </c>
      <c r="F31" s="6">
        <f t="shared" si="0"/>
        <v>111637.44</v>
      </c>
    </row>
    <row r="32" spans="1:6" ht="13.5" thickBot="1">
      <c r="A32" s="1">
        <v>16</v>
      </c>
      <c r="B32" s="2" t="s">
        <v>56</v>
      </c>
      <c r="C32" s="2" t="s">
        <v>57</v>
      </c>
      <c r="D32" s="4">
        <v>113722</v>
      </c>
      <c r="E32" s="5">
        <v>26932.89</v>
      </c>
      <c r="F32" s="6">
        <f t="shared" si="0"/>
        <v>140654.89</v>
      </c>
    </row>
    <row r="33" spans="1:6" ht="13.5" thickBot="1">
      <c r="A33" s="1">
        <v>16</v>
      </c>
      <c r="B33" s="2" t="s">
        <v>58</v>
      </c>
      <c r="C33" s="2" t="s">
        <v>59</v>
      </c>
      <c r="D33" s="5">
        <v>103792.42</v>
      </c>
      <c r="E33" s="5">
        <v>24099.46</v>
      </c>
      <c r="F33" s="6">
        <f t="shared" si="0"/>
        <v>127891.88</v>
      </c>
    </row>
    <row r="34" spans="1:6" ht="13.5" thickBot="1">
      <c r="A34" s="1">
        <v>16</v>
      </c>
      <c r="B34" s="2" t="s">
        <v>60</v>
      </c>
      <c r="C34" s="2" t="s">
        <v>61</v>
      </c>
      <c r="D34" s="5">
        <v>143787.51</v>
      </c>
      <c r="E34" s="5">
        <v>34685.09</v>
      </c>
      <c r="F34" s="6">
        <f t="shared" si="0"/>
        <v>178472.6</v>
      </c>
    </row>
    <row r="35" spans="1:6" ht="13.5" thickBot="1">
      <c r="A35" s="1">
        <v>16</v>
      </c>
      <c r="B35" s="2" t="s">
        <v>62</v>
      </c>
      <c r="C35" s="2" t="s">
        <v>63</v>
      </c>
      <c r="D35" s="4">
        <v>91500</v>
      </c>
      <c r="E35" s="5">
        <v>22601.42</v>
      </c>
      <c r="F35" s="6">
        <f t="shared" si="0"/>
        <v>114101.42</v>
      </c>
    </row>
    <row r="36" spans="1:6" ht="13.5" thickBot="1">
      <c r="A36" s="1">
        <v>16</v>
      </c>
      <c r="B36" s="2" t="s">
        <v>64</v>
      </c>
      <c r="C36" s="2" t="s">
        <v>65</v>
      </c>
      <c r="D36" s="4">
        <v>103259</v>
      </c>
      <c r="E36" s="5">
        <v>24583.73</v>
      </c>
      <c r="F36" s="6">
        <f t="shared" si="0"/>
        <v>127842.73</v>
      </c>
    </row>
    <row r="37" spans="1:6" ht="13.5" thickBot="1">
      <c r="A37" s="1">
        <v>16</v>
      </c>
      <c r="B37" s="2" t="s">
        <v>66</v>
      </c>
      <c r="C37" s="2" t="s">
        <v>67</v>
      </c>
      <c r="D37" s="5">
        <v>91742.72</v>
      </c>
      <c r="E37" s="5">
        <v>28997.98</v>
      </c>
      <c r="F37" s="6">
        <f t="shared" si="0"/>
        <v>120740.7</v>
      </c>
    </row>
    <row r="38" spans="1:6" ht="13.5" thickBot="1">
      <c r="A38" s="1">
        <v>16</v>
      </c>
      <c r="B38" s="2" t="s">
        <v>68</v>
      </c>
      <c r="C38" s="2" t="s">
        <v>69</v>
      </c>
      <c r="D38" s="5">
        <v>106681.5</v>
      </c>
      <c r="E38" s="5">
        <v>26392.69</v>
      </c>
      <c r="F38" s="6">
        <f t="shared" si="0"/>
        <v>133074.19</v>
      </c>
    </row>
    <row r="39" spans="1:6" ht="13.5" thickBot="1">
      <c r="A39" s="1">
        <v>16</v>
      </c>
      <c r="B39" s="2" t="s">
        <v>70</v>
      </c>
      <c r="C39" s="2" t="s">
        <v>71</v>
      </c>
      <c r="D39" s="5">
        <v>139725.8</v>
      </c>
      <c r="E39" s="5">
        <v>31241.48</v>
      </c>
      <c r="F39" s="6">
        <f t="shared" si="0"/>
        <v>170967.28</v>
      </c>
    </row>
    <row r="40" spans="1:6" ht="13.5" thickBot="1">
      <c r="A40" s="1">
        <v>16</v>
      </c>
      <c r="B40" s="2" t="s">
        <v>72</v>
      </c>
      <c r="C40" s="2" t="s">
        <v>73</v>
      </c>
      <c r="D40" s="5">
        <v>94307.85</v>
      </c>
      <c r="E40" s="5">
        <v>22002.6</v>
      </c>
      <c r="F40" s="6">
        <f t="shared" si="0"/>
        <v>116310.45000000001</v>
      </c>
    </row>
    <row r="41" spans="1:6" ht="13.5" thickBot="1">
      <c r="A41" s="1">
        <v>16</v>
      </c>
      <c r="B41" s="2" t="s">
        <v>74</v>
      </c>
      <c r="C41" s="2" t="s">
        <v>75</v>
      </c>
      <c r="D41" s="4">
        <v>157745</v>
      </c>
      <c r="E41" s="5">
        <v>12860.95</v>
      </c>
      <c r="F41" s="6">
        <f t="shared" si="0"/>
        <v>170605.95</v>
      </c>
    </row>
    <row r="42" spans="1:6" ht="13.5" thickBot="1">
      <c r="A42" s="1">
        <v>16</v>
      </c>
      <c r="B42" s="2" t="s">
        <v>76</v>
      </c>
      <c r="C42" s="2" t="s">
        <v>77</v>
      </c>
      <c r="D42" s="4">
        <v>96496</v>
      </c>
      <c r="E42" s="5">
        <v>22799.32</v>
      </c>
      <c r="F42" s="6">
        <f t="shared" si="0"/>
        <v>119295.32</v>
      </c>
    </row>
    <row r="43" spans="1:6" ht="13.5" thickBot="1">
      <c r="A43" s="1">
        <v>16</v>
      </c>
      <c r="B43" s="2" t="s">
        <v>78</v>
      </c>
      <c r="C43" s="2" t="s">
        <v>79</v>
      </c>
      <c r="D43" s="4">
        <v>82790</v>
      </c>
      <c r="E43" s="5">
        <v>20311.47</v>
      </c>
      <c r="F43" s="6">
        <f t="shared" si="0"/>
        <v>103101.47</v>
      </c>
    </row>
    <row r="44" spans="1:6" ht="13.5" thickBot="1">
      <c r="A44" s="1">
        <v>16</v>
      </c>
      <c r="B44" s="2" t="s">
        <v>80</v>
      </c>
      <c r="C44" s="2" t="s">
        <v>81</v>
      </c>
      <c r="D44" s="4">
        <v>90790</v>
      </c>
      <c r="E44" s="5">
        <v>21710.05</v>
      </c>
      <c r="F44" s="6">
        <f t="shared" si="0"/>
        <v>112500.05</v>
      </c>
    </row>
    <row r="45" spans="1:6" ht="13.5" thickBot="1">
      <c r="A45" s="1">
        <v>16</v>
      </c>
      <c r="B45" s="2" t="s">
        <v>82</v>
      </c>
      <c r="C45" s="2" t="s">
        <v>83</v>
      </c>
      <c r="D45" s="5">
        <v>100264.5</v>
      </c>
      <c r="E45" s="5">
        <v>24033.25</v>
      </c>
      <c r="F45" s="6">
        <f t="shared" si="0"/>
        <v>124297.75</v>
      </c>
    </row>
    <row r="46" spans="1:6" ht="13.5" thickBot="1">
      <c r="A46" s="1">
        <v>16</v>
      </c>
      <c r="B46" s="2" t="s">
        <v>84</v>
      </c>
      <c r="C46" s="2" t="s">
        <v>85</v>
      </c>
      <c r="D46" s="4">
        <v>113000</v>
      </c>
      <c r="E46" s="5">
        <v>26241.97</v>
      </c>
      <c r="F46" s="6">
        <f t="shared" si="0"/>
        <v>139241.97</v>
      </c>
    </row>
    <row r="47" spans="1:6" ht="13.5" thickBot="1">
      <c r="A47" s="1">
        <v>16</v>
      </c>
      <c r="B47" s="2" t="s">
        <v>86</v>
      </c>
      <c r="C47" s="2" t="s">
        <v>87</v>
      </c>
      <c r="D47" s="5">
        <v>116072.07</v>
      </c>
      <c r="E47" s="5">
        <v>38819.2</v>
      </c>
      <c r="F47" s="6">
        <f t="shared" si="0"/>
        <v>154891.27000000002</v>
      </c>
    </row>
    <row r="48" spans="1:6" ht="13.5" thickBot="1">
      <c r="A48" s="1">
        <v>16</v>
      </c>
      <c r="B48" s="2" t="s">
        <v>88</v>
      </c>
      <c r="C48" s="2" t="s">
        <v>89</v>
      </c>
      <c r="D48" s="4">
        <v>88000</v>
      </c>
      <c r="E48" s="5">
        <v>22710.6</v>
      </c>
      <c r="F48" s="6">
        <f t="shared" si="0"/>
        <v>110710.6</v>
      </c>
    </row>
    <row r="49" spans="1:6" ht="13.5" thickBot="1">
      <c r="A49" s="1">
        <v>16</v>
      </c>
      <c r="B49" s="2" t="s">
        <v>90</v>
      </c>
      <c r="C49" s="2" t="s">
        <v>91</v>
      </c>
      <c r="D49" s="5">
        <v>93366.3</v>
      </c>
      <c r="E49" s="5">
        <v>22842.35</v>
      </c>
      <c r="F49" s="6">
        <f t="shared" si="0"/>
        <v>116208.65</v>
      </c>
    </row>
    <row r="50" spans="1:6" ht="13.5" thickBot="1">
      <c r="A50" s="1">
        <v>16</v>
      </c>
      <c r="B50" s="2" t="s">
        <v>92</v>
      </c>
      <c r="C50" s="2" t="s">
        <v>93</v>
      </c>
      <c r="D50" s="5">
        <v>99794.09</v>
      </c>
      <c r="E50" s="5">
        <v>22505.25</v>
      </c>
      <c r="F50" s="6">
        <f t="shared" si="0"/>
        <v>122299.34</v>
      </c>
    </row>
    <row r="51" spans="1:6" ht="13.5" thickBot="1">
      <c r="A51" s="1">
        <v>16</v>
      </c>
      <c r="B51" s="2" t="s">
        <v>94</v>
      </c>
      <c r="C51" s="2" t="s">
        <v>95</v>
      </c>
      <c r="D51" s="5">
        <v>169373.68</v>
      </c>
      <c r="E51" s="5">
        <v>36326.58</v>
      </c>
      <c r="F51" s="6">
        <f t="shared" si="0"/>
        <v>205700.26</v>
      </c>
    </row>
    <row r="52" spans="1:6" ht="13.5" thickBot="1">
      <c r="A52" s="1">
        <v>16</v>
      </c>
      <c r="B52" s="2" t="s">
        <v>96</v>
      </c>
      <c r="C52" s="2" t="s">
        <v>97</v>
      </c>
      <c r="D52" s="4">
        <v>105625</v>
      </c>
      <c r="E52" s="5">
        <v>26177.28</v>
      </c>
      <c r="F52" s="6">
        <f t="shared" si="0"/>
        <v>131802.28</v>
      </c>
    </row>
    <row r="53" spans="1:6" ht="13.5" thickBot="1">
      <c r="A53" s="1">
        <v>16</v>
      </c>
      <c r="B53" s="2" t="s">
        <v>98</v>
      </c>
      <c r="C53" s="2" t="s">
        <v>99</v>
      </c>
      <c r="D53" s="4">
        <v>112000</v>
      </c>
      <c r="E53" s="5">
        <v>26310.82</v>
      </c>
      <c r="F53" s="6">
        <f t="shared" si="0"/>
        <v>138310.82</v>
      </c>
    </row>
    <row r="54" spans="1:6" ht="13.5" thickBot="1">
      <c r="A54" s="1">
        <v>16</v>
      </c>
      <c r="B54" s="2" t="s">
        <v>100</v>
      </c>
      <c r="C54" s="2" t="s">
        <v>101</v>
      </c>
      <c r="D54" s="5">
        <v>79567.42</v>
      </c>
      <c r="E54" s="5">
        <v>7267.19</v>
      </c>
      <c r="F54" s="6">
        <f t="shared" si="0"/>
        <v>86834.61</v>
      </c>
    </row>
    <row r="55" spans="1:6" ht="13.5" thickBot="1">
      <c r="A55" s="1">
        <v>16</v>
      </c>
      <c r="B55" s="2" t="s">
        <v>102</v>
      </c>
      <c r="C55" s="2" t="s">
        <v>103</v>
      </c>
      <c r="D55" s="4">
        <v>133450</v>
      </c>
      <c r="E55" s="5">
        <v>30626.76</v>
      </c>
      <c r="F55" s="6">
        <f t="shared" si="0"/>
        <v>164076.76</v>
      </c>
    </row>
    <row r="56" spans="1:6" ht="13.5" thickBot="1">
      <c r="A56" s="1">
        <v>16</v>
      </c>
      <c r="B56" s="2" t="s">
        <v>104</v>
      </c>
      <c r="C56" s="2" t="s">
        <v>105</v>
      </c>
      <c r="D56" s="5">
        <v>145309.68</v>
      </c>
      <c r="E56" s="5">
        <v>10610.18</v>
      </c>
      <c r="F56" s="6">
        <f t="shared" si="0"/>
        <v>155919.86</v>
      </c>
    </row>
    <row r="57" spans="1:6" ht="13.5" thickBot="1">
      <c r="A57" s="1">
        <v>16</v>
      </c>
      <c r="B57" s="2" t="s">
        <v>106</v>
      </c>
      <c r="C57" s="2" t="s">
        <v>107</v>
      </c>
      <c r="D57" s="4">
        <v>104195</v>
      </c>
      <c r="E57" s="5">
        <v>24847.49</v>
      </c>
      <c r="F57" s="6">
        <f t="shared" si="0"/>
        <v>129042.49</v>
      </c>
    </row>
    <row r="58" spans="1:6" ht="13.5" thickBot="1">
      <c r="A58" s="1">
        <v>16</v>
      </c>
      <c r="B58" s="2" t="s">
        <v>108</v>
      </c>
      <c r="C58" s="2" t="s">
        <v>109</v>
      </c>
      <c r="D58" s="4">
        <v>98250</v>
      </c>
      <c r="E58" s="5">
        <v>23654.09</v>
      </c>
      <c r="F58" s="6">
        <f t="shared" si="0"/>
        <v>121904.09</v>
      </c>
    </row>
    <row r="59" spans="1:6" ht="13.5" thickBot="1">
      <c r="A59" s="1">
        <v>16</v>
      </c>
      <c r="B59" s="2" t="s">
        <v>110</v>
      </c>
      <c r="C59" s="2" t="s">
        <v>111</v>
      </c>
      <c r="D59" s="5">
        <v>107610.56</v>
      </c>
      <c r="E59" s="5">
        <v>23371.57</v>
      </c>
      <c r="F59" s="6">
        <f t="shared" si="0"/>
        <v>130982.13</v>
      </c>
    </row>
    <row r="60" spans="1:6" ht="13.5" thickBot="1">
      <c r="A60" s="1">
        <v>16</v>
      </c>
      <c r="B60" s="2" t="s">
        <v>112</v>
      </c>
      <c r="C60" s="2" t="s">
        <v>113</v>
      </c>
      <c r="D60" s="4">
        <v>92000</v>
      </c>
      <c r="E60" s="5">
        <v>21684.54</v>
      </c>
      <c r="F60" s="6">
        <f t="shared" si="0"/>
        <v>113684.54000000001</v>
      </c>
    </row>
    <row r="61" spans="1:6" ht="13.5" thickBot="1">
      <c r="A61" s="1">
        <v>16</v>
      </c>
      <c r="B61" s="2" t="s">
        <v>114</v>
      </c>
      <c r="C61" s="2" t="s">
        <v>115</v>
      </c>
      <c r="D61" s="4">
        <v>151342</v>
      </c>
      <c r="E61" s="5">
        <v>33502.6</v>
      </c>
      <c r="F61" s="6">
        <f t="shared" si="0"/>
        <v>184844.6</v>
      </c>
    </row>
    <row r="62" spans="1:6" ht="13.5" thickBot="1">
      <c r="A62" s="1">
        <v>16</v>
      </c>
      <c r="B62" s="2" t="s">
        <v>116</v>
      </c>
      <c r="C62" s="2" t="s">
        <v>117</v>
      </c>
      <c r="D62" s="4">
        <v>130000</v>
      </c>
      <c r="E62" s="5">
        <v>30607.44</v>
      </c>
      <c r="F62" s="6">
        <f t="shared" si="0"/>
        <v>160607.44</v>
      </c>
    </row>
    <row r="63" spans="1:6" ht="13.5" thickBot="1">
      <c r="A63" s="1">
        <v>16</v>
      </c>
      <c r="B63" s="2" t="s">
        <v>118</v>
      </c>
      <c r="C63" s="2" t="s">
        <v>119</v>
      </c>
      <c r="D63" s="5">
        <v>124233.33</v>
      </c>
      <c r="E63" s="5">
        <v>29122.59</v>
      </c>
      <c r="F63" s="6">
        <f t="shared" si="0"/>
        <v>153355.92</v>
      </c>
    </row>
    <row r="64" spans="1:6" ht="13.5" thickBot="1">
      <c r="A64" s="1">
        <v>16</v>
      </c>
      <c r="B64" s="2" t="s">
        <v>120</v>
      </c>
      <c r="C64" s="2" t="s">
        <v>121</v>
      </c>
      <c r="D64" s="5">
        <v>105963.49</v>
      </c>
      <c r="E64" s="5">
        <v>26221.59</v>
      </c>
      <c r="F64" s="6">
        <f t="shared" si="0"/>
        <v>132185.08000000002</v>
      </c>
    </row>
    <row r="65" spans="1:6" ht="13.5" thickBot="1">
      <c r="A65" s="1">
        <v>16</v>
      </c>
      <c r="B65" s="2" t="s">
        <v>122</v>
      </c>
      <c r="C65" s="2" t="s">
        <v>123</v>
      </c>
      <c r="D65" s="5">
        <v>143316.95</v>
      </c>
      <c r="E65" s="5">
        <v>34030.56</v>
      </c>
      <c r="F65" s="6">
        <f t="shared" si="0"/>
        <v>177347.51</v>
      </c>
    </row>
    <row r="66" spans="1:6" ht="13.5" thickBot="1">
      <c r="A66" s="1">
        <v>16</v>
      </c>
      <c r="B66" s="2" t="s">
        <v>124</v>
      </c>
      <c r="C66" s="2" t="s">
        <v>125</v>
      </c>
      <c r="D66" s="5">
        <v>100687.5</v>
      </c>
      <c r="E66" s="5">
        <v>23247.94</v>
      </c>
      <c r="F66" s="6">
        <f t="shared" si="0"/>
        <v>123935.44</v>
      </c>
    </row>
    <row r="67" spans="1:6" ht="13.5" thickBot="1">
      <c r="A67" s="1">
        <v>16</v>
      </c>
      <c r="B67" s="2" t="s">
        <v>126</v>
      </c>
      <c r="C67" s="2" t="s">
        <v>127</v>
      </c>
      <c r="D67" s="4">
        <v>100551</v>
      </c>
      <c r="E67" s="5">
        <v>23821.2</v>
      </c>
      <c r="F67" s="6">
        <f t="shared" si="0"/>
        <v>124372.2</v>
      </c>
    </row>
    <row r="68" spans="1:6" ht="13.5" thickBot="1">
      <c r="A68" s="1">
        <v>16</v>
      </c>
      <c r="B68" s="2" t="s">
        <v>128</v>
      </c>
      <c r="C68" s="2" t="s">
        <v>129</v>
      </c>
      <c r="D68" s="5">
        <v>84322.24</v>
      </c>
      <c r="E68" s="5">
        <v>20299.35</v>
      </c>
      <c r="F68" s="6">
        <f t="shared" si="0"/>
        <v>104621.59</v>
      </c>
    </row>
    <row r="69" spans="1:6" ht="13.5" thickBot="1">
      <c r="A69" s="1">
        <v>16</v>
      </c>
      <c r="B69" s="2" t="s">
        <v>130</v>
      </c>
      <c r="C69" s="2" t="s">
        <v>131</v>
      </c>
      <c r="D69" s="4">
        <v>174840</v>
      </c>
      <c r="E69" s="5">
        <v>42409.98</v>
      </c>
      <c r="F69" s="6">
        <f t="shared" si="0"/>
        <v>217249.98</v>
      </c>
    </row>
    <row r="70" spans="1:6" ht="13.5" thickBot="1">
      <c r="A70" s="1">
        <v>16</v>
      </c>
      <c r="B70" s="2" t="s">
        <v>132</v>
      </c>
      <c r="C70" s="2" t="s">
        <v>133</v>
      </c>
      <c r="D70" s="5">
        <v>151616.37</v>
      </c>
      <c r="E70" s="5">
        <v>31599.87</v>
      </c>
      <c r="F70" s="6">
        <f t="shared" si="0"/>
        <v>183216.24</v>
      </c>
    </row>
    <row r="71" spans="1:6" ht="13.5" thickBot="1">
      <c r="A71" s="1">
        <v>16</v>
      </c>
      <c r="B71" s="2" t="s">
        <v>134</v>
      </c>
      <c r="C71" s="2" t="s">
        <v>135</v>
      </c>
      <c r="D71" s="4">
        <v>170750</v>
      </c>
      <c r="E71" s="5">
        <v>35270.7</v>
      </c>
      <c r="F71" s="6">
        <f t="shared" si="0"/>
        <v>206020.7</v>
      </c>
    </row>
    <row r="72" spans="1:6" ht="13.5" thickBot="1">
      <c r="A72" s="1">
        <v>16</v>
      </c>
      <c r="B72" s="2" t="s">
        <v>136</v>
      </c>
      <c r="C72" s="2" t="s">
        <v>137</v>
      </c>
      <c r="D72" s="4">
        <v>149240</v>
      </c>
      <c r="E72" s="5">
        <v>33521.49</v>
      </c>
      <c r="F72" s="6">
        <f t="shared" si="0"/>
        <v>182761.49</v>
      </c>
    </row>
    <row r="73" spans="1:6" ht="13.5" thickBot="1">
      <c r="A73" s="1">
        <v>16</v>
      </c>
      <c r="B73" s="2" t="s">
        <v>138</v>
      </c>
      <c r="C73" s="2" t="s">
        <v>139</v>
      </c>
      <c r="D73" s="4">
        <v>103000</v>
      </c>
      <c r="E73" s="5">
        <v>22106.18</v>
      </c>
      <c r="F73" s="6">
        <f aca="true" t="shared" si="1" ref="F73:F136">SUM(D73:E73)</f>
        <v>125106.18</v>
      </c>
    </row>
    <row r="74" spans="1:6" ht="13.5" thickBot="1">
      <c r="A74" s="1">
        <v>16</v>
      </c>
      <c r="B74" s="2" t="s">
        <v>140</v>
      </c>
      <c r="C74" s="2" t="s">
        <v>141</v>
      </c>
      <c r="D74" s="5">
        <v>126964.84</v>
      </c>
      <c r="E74" s="5">
        <v>29129.8</v>
      </c>
      <c r="F74" s="6">
        <f t="shared" si="1"/>
        <v>156094.63999999998</v>
      </c>
    </row>
    <row r="75" spans="1:6" ht="13.5" thickBot="1">
      <c r="A75" s="1">
        <v>16</v>
      </c>
      <c r="B75" s="2" t="s">
        <v>142</v>
      </c>
      <c r="C75" s="2" t="s">
        <v>143</v>
      </c>
      <c r="D75" s="4">
        <v>101500</v>
      </c>
      <c r="E75" s="5">
        <v>23745.4</v>
      </c>
      <c r="F75" s="6">
        <f t="shared" si="1"/>
        <v>125245.4</v>
      </c>
    </row>
    <row r="76" spans="1:6" ht="13.5" thickBot="1">
      <c r="A76" s="1">
        <v>16</v>
      </c>
      <c r="B76" s="2" t="s">
        <v>144</v>
      </c>
      <c r="C76" s="2" t="s">
        <v>145</v>
      </c>
      <c r="D76" s="5">
        <v>111474.56</v>
      </c>
      <c r="E76" s="5">
        <v>26388.86</v>
      </c>
      <c r="F76" s="6">
        <f t="shared" si="1"/>
        <v>137863.41999999998</v>
      </c>
    </row>
    <row r="77" spans="1:6" ht="13.5" thickBot="1">
      <c r="A77" s="1">
        <v>16</v>
      </c>
      <c r="B77" s="2" t="s">
        <v>146</v>
      </c>
      <c r="C77" s="2" t="s">
        <v>147</v>
      </c>
      <c r="D77" s="4">
        <v>118500</v>
      </c>
      <c r="E77" s="5">
        <v>28579.88</v>
      </c>
      <c r="F77" s="6">
        <f t="shared" si="1"/>
        <v>147079.88</v>
      </c>
    </row>
    <row r="78" spans="1:6" ht="13.5" thickBot="1">
      <c r="A78" s="1">
        <v>16</v>
      </c>
      <c r="B78" s="2" t="s">
        <v>148</v>
      </c>
      <c r="C78" s="2" t="s">
        <v>149</v>
      </c>
      <c r="D78" s="5">
        <v>106300.5</v>
      </c>
      <c r="E78" s="5">
        <v>25994.16</v>
      </c>
      <c r="F78" s="6">
        <f t="shared" si="1"/>
        <v>132294.66</v>
      </c>
    </row>
    <row r="79" spans="1:6" ht="13.5" thickBot="1">
      <c r="A79" s="1">
        <v>16</v>
      </c>
      <c r="B79" s="2" t="s">
        <v>150</v>
      </c>
      <c r="C79" s="2" t="s">
        <v>151</v>
      </c>
      <c r="D79" s="5">
        <v>106848.83</v>
      </c>
      <c r="E79" s="5">
        <v>35198.69</v>
      </c>
      <c r="F79" s="6">
        <f t="shared" si="1"/>
        <v>142047.52000000002</v>
      </c>
    </row>
    <row r="80" spans="1:6" ht="13.5" thickBot="1">
      <c r="A80" s="1">
        <v>16</v>
      </c>
      <c r="B80" s="2" t="s">
        <v>152</v>
      </c>
      <c r="C80" s="2" t="s">
        <v>153</v>
      </c>
      <c r="D80" s="5">
        <v>112666.26</v>
      </c>
      <c r="E80" s="5">
        <v>11759.71</v>
      </c>
      <c r="F80" s="6">
        <f t="shared" si="1"/>
        <v>124425.97</v>
      </c>
    </row>
    <row r="81" spans="1:6" ht="13.5" thickBot="1">
      <c r="A81" s="1">
        <v>16</v>
      </c>
      <c r="B81" s="2" t="s">
        <v>154</v>
      </c>
      <c r="C81" s="2" t="s">
        <v>155</v>
      </c>
      <c r="D81" s="5">
        <v>213053.04</v>
      </c>
      <c r="E81" s="5">
        <v>49725.49</v>
      </c>
      <c r="F81" s="6">
        <f t="shared" si="1"/>
        <v>262778.53</v>
      </c>
    </row>
    <row r="82" spans="1:6" ht="13.5" thickBot="1">
      <c r="A82" s="1">
        <v>16</v>
      </c>
      <c r="B82" s="2" t="s">
        <v>156</v>
      </c>
      <c r="C82" s="2" t="s">
        <v>157</v>
      </c>
      <c r="D82" s="5">
        <v>151548.6</v>
      </c>
      <c r="E82" s="5">
        <v>33967.24</v>
      </c>
      <c r="F82" s="6">
        <f t="shared" si="1"/>
        <v>185515.84</v>
      </c>
    </row>
    <row r="83" spans="1:6" ht="13.5" thickBot="1">
      <c r="A83" s="1">
        <v>16</v>
      </c>
      <c r="B83" s="2" t="s">
        <v>158</v>
      </c>
      <c r="C83" s="2" t="s">
        <v>159</v>
      </c>
      <c r="D83" s="5">
        <v>98507.55</v>
      </c>
      <c r="E83" s="5">
        <v>23341.6</v>
      </c>
      <c r="F83" s="6">
        <f t="shared" si="1"/>
        <v>121849.15</v>
      </c>
    </row>
    <row r="84" spans="1:6" ht="13.5" thickBot="1">
      <c r="A84" s="1">
        <v>16</v>
      </c>
      <c r="B84" s="2" t="s">
        <v>160</v>
      </c>
      <c r="C84" s="2" t="s">
        <v>161</v>
      </c>
      <c r="D84" s="5">
        <v>100965.6</v>
      </c>
      <c r="E84" s="5">
        <v>24038.8</v>
      </c>
      <c r="F84" s="6">
        <f t="shared" si="1"/>
        <v>125004.40000000001</v>
      </c>
    </row>
    <row r="85" spans="1:6" ht="13.5" thickBot="1">
      <c r="A85" s="1">
        <v>16</v>
      </c>
      <c r="B85" s="2" t="s">
        <v>162</v>
      </c>
      <c r="C85" s="2" t="s">
        <v>163</v>
      </c>
      <c r="D85" s="4">
        <v>100855</v>
      </c>
      <c r="E85" s="5">
        <v>23715.78</v>
      </c>
      <c r="F85" s="6">
        <f t="shared" si="1"/>
        <v>124570.78</v>
      </c>
    </row>
    <row r="86" spans="1:6" ht="13.5" thickBot="1">
      <c r="A86" s="1">
        <v>16</v>
      </c>
      <c r="B86" s="2" t="s">
        <v>164</v>
      </c>
      <c r="C86" s="2" t="s">
        <v>165</v>
      </c>
      <c r="D86" s="4">
        <v>143860</v>
      </c>
      <c r="E86" s="5">
        <v>35918.03</v>
      </c>
      <c r="F86" s="6">
        <f t="shared" si="1"/>
        <v>179778.03</v>
      </c>
    </row>
    <row r="87" spans="1:6" ht="13.5" thickBot="1">
      <c r="A87" s="1">
        <v>16</v>
      </c>
      <c r="B87" s="2" t="s">
        <v>166</v>
      </c>
      <c r="C87" s="2" t="s">
        <v>167</v>
      </c>
      <c r="D87" s="4">
        <v>107271</v>
      </c>
      <c r="E87" s="5">
        <v>25216.5</v>
      </c>
      <c r="F87" s="6">
        <f t="shared" si="1"/>
        <v>132487.5</v>
      </c>
    </row>
    <row r="88" spans="1:6" ht="13.5" thickBot="1">
      <c r="A88" s="1">
        <v>16</v>
      </c>
      <c r="B88" s="2" t="s">
        <v>168</v>
      </c>
      <c r="C88" s="2" t="s">
        <v>169</v>
      </c>
      <c r="D88" s="4">
        <v>87685</v>
      </c>
      <c r="E88" s="5">
        <v>20726.87</v>
      </c>
      <c r="F88" s="6">
        <f t="shared" si="1"/>
        <v>108411.87</v>
      </c>
    </row>
    <row r="89" spans="1:6" ht="13.5" thickBot="1">
      <c r="A89" s="1">
        <v>16</v>
      </c>
      <c r="B89" s="2" t="s">
        <v>170</v>
      </c>
      <c r="C89" s="2" t="s">
        <v>171</v>
      </c>
      <c r="D89" s="4">
        <v>116083</v>
      </c>
      <c r="E89" s="5">
        <v>26995.48</v>
      </c>
      <c r="F89" s="6">
        <f t="shared" si="1"/>
        <v>143078.48</v>
      </c>
    </row>
    <row r="90" spans="1:6" ht="13.5" thickBot="1">
      <c r="A90" s="1">
        <v>16</v>
      </c>
      <c r="B90" s="2" t="s">
        <v>172</v>
      </c>
      <c r="C90" s="2" t="s">
        <v>173</v>
      </c>
      <c r="D90" s="4">
        <v>121805</v>
      </c>
      <c r="E90" s="5">
        <v>9865.45</v>
      </c>
      <c r="F90" s="6">
        <f t="shared" si="1"/>
        <v>131670.45</v>
      </c>
    </row>
    <row r="91" spans="1:6" ht="13.5" thickBot="1">
      <c r="A91" s="1">
        <v>16</v>
      </c>
      <c r="B91" s="2" t="s">
        <v>174</v>
      </c>
      <c r="C91" s="2" t="s">
        <v>175</v>
      </c>
      <c r="D91" s="4">
        <v>75545</v>
      </c>
      <c r="E91" s="5">
        <v>18359.56</v>
      </c>
      <c r="F91" s="6">
        <f t="shared" si="1"/>
        <v>93904.56</v>
      </c>
    </row>
    <row r="92" spans="1:6" ht="13.5" thickBot="1">
      <c r="A92" s="1">
        <v>16</v>
      </c>
      <c r="B92" s="2" t="s">
        <v>176</v>
      </c>
      <c r="C92" s="2" t="s">
        <v>177</v>
      </c>
      <c r="D92" s="4">
        <v>98571</v>
      </c>
      <c r="E92" s="5">
        <v>22940.58</v>
      </c>
      <c r="F92" s="6">
        <f t="shared" si="1"/>
        <v>121511.58</v>
      </c>
    </row>
    <row r="93" spans="1:6" ht="13.5" thickBot="1">
      <c r="A93" s="1">
        <v>16</v>
      </c>
      <c r="B93" s="2" t="s">
        <v>178</v>
      </c>
      <c r="C93" s="2" t="s">
        <v>179</v>
      </c>
      <c r="D93" s="4">
        <v>86480</v>
      </c>
      <c r="E93" s="5">
        <v>20427.91</v>
      </c>
      <c r="F93" s="6">
        <f t="shared" si="1"/>
        <v>106907.91</v>
      </c>
    </row>
    <row r="94" spans="1:6" ht="13.5" thickBot="1">
      <c r="A94" s="1">
        <v>16</v>
      </c>
      <c r="B94" s="2" t="s">
        <v>180</v>
      </c>
      <c r="C94" s="2" t="s">
        <v>181</v>
      </c>
      <c r="D94" s="4">
        <v>105455</v>
      </c>
      <c r="E94" s="5">
        <v>26478.73</v>
      </c>
      <c r="F94" s="6">
        <f t="shared" si="1"/>
        <v>131933.73</v>
      </c>
    </row>
    <row r="95" spans="1:6" ht="13.5" thickBot="1">
      <c r="A95" s="1">
        <v>16</v>
      </c>
      <c r="B95" s="2" t="s">
        <v>182</v>
      </c>
      <c r="C95" s="2" t="s">
        <v>183</v>
      </c>
      <c r="D95" s="5">
        <v>98877.63</v>
      </c>
      <c r="E95" s="5">
        <v>23690.82</v>
      </c>
      <c r="F95" s="6">
        <f t="shared" si="1"/>
        <v>122568.45000000001</v>
      </c>
    </row>
    <row r="96" spans="1:6" ht="13.5" thickBot="1">
      <c r="A96" s="1">
        <v>16</v>
      </c>
      <c r="B96" s="2" t="s">
        <v>184</v>
      </c>
      <c r="C96" s="2" t="s">
        <v>185</v>
      </c>
      <c r="D96" s="5">
        <v>213990.45</v>
      </c>
      <c r="E96" s="5">
        <v>49007.9</v>
      </c>
      <c r="F96" s="6">
        <f t="shared" si="1"/>
        <v>262998.35000000003</v>
      </c>
    </row>
    <row r="97" spans="1:6" ht="13.5" thickBot="1">
      <c r="A97" s="1">
        <v>16</v>
      </c>
      <c r="B97" s="2" t="s">
        <v>186</v>
      </c>
      <c r="C97" s="2" t="s">
        <v>187</v>
      </c>
      <c r="D97" s="4">
        <v>102600</v>
      </c>
      <c r="E97" s="5">
        <v>24416.78</v>
      </c>
      <c r="F97" s="6">
        <f t="shared" si="1"/>
        <v>127016.78</v>
      </c>
    </row>
    <row r="98" spans="1:6" ht="13.5" thickBot="1">
      <c r="A98" s="1">
        <v>16</v>
      </c>
      <c r="B98" s="2" t="s">
        <v>188</v>
      </c>
      <c r="C98" s="2" t="s">
        <v>189</v>
      </c>
      <c r="D98" s="5">
        <v>161331.33</v>
      </c>
      <c r="E98" s="5">
        <v>65848.45</v>
      </c>
      <c r="F98" s="6">
        <f t="shared" si="1"/>
        <v>227179.77999999997</v>
      </c>
    </row>
    <row r="99" spans="1:6" ht="13.5" thickBot="1">
      <c r="A99" s="1">
        <v>16</v>
      </c>
      <c r="B99" s="2" t="s">
        <v>190</v>
      </c>
      <c r="C99" s="2" t="s">
        <v>191</v>
      </c>
      <c r="D99" s="5">
        <v>191000.18</v>
      </c>
      <c r="E99" s="5">
        <v>43525.88</v>
      </c>
      <c r="F99" s="6">
        <f t="shared" si="1"/>
        <v>234526.06</v>
      </c>
    </row>
    <row r="100" spans="1:6" ht="13.5" thickBot="1">
      <c r="A100" s="1">
        <v>16</v>
      </c>
      <c r="B100" s="2" t="s">
        <v>192</v>
      </c>
      <c r="C100" s="2" t="s">
        <v>193</v>
      </c>
      <c r="D100" s="4">
        <v>102080</v>
      </c>
      <c r="E100" s="5">
        <v>26236.79</v>
      </c>
      <c r="F100" s="6">
        <f t="shared" si="1"/>
        <v>128316.79000000001</v>
      </c>
    </row>
    <row r="101" spans="1:6" ht="13.5" thickBot="1">
      <c r="A101" s="1">
        <v>16</v>
      </c>
      <c r="B101" s="2" t="s">
        <v>194</v>
      </c>
      <c r="C101" s="2" t="s">
        <v>195</v>
      </c>
      <c r="D101" s="5">
        <v>116537.5</v>
      </c>
      <c r="E101" s="5">
        <v>27645.85</v>
      </c>
      <c r="F101" s="6">
        <f t="shared" si="1"/>
        <v>144183.35</v>
      </c>
    </row>
    <row r="102" spans="1:6" ht="13.5" thickBot="1">
      <c r="A102" s="1">
        <v>16</v>
      </c>
      <c r="B102" s="2" t="s">
        <v>196</v>
      </c>
      <c r="C102" s="2" t="s">
        <v>197</v>
      </c>
      <c r="D102" s="5">
        <v>158752.46</v>
      </c>
      <c r="E102" s="5">
        <v>34892.89</v>
      </c>
      <c r="F102" s="6">
        <f t="shared" si="1"/>
        <v>193645.34999999998</v>
      </c>
    </row>
    <row r="103" spans="1:6" ht="13.5" thickBot="1">
      <c r="A103" s="1">
        <v>16</v>
      </c>
      <c r="B103" s="2" t="s">
        <v>198</v>
      </c>
      <c r="C103" s="2" t="s">
        <v>199</v>
      </c>
      <c r="D103" s="4">
        <v>89770</v>
      </c>
      <c r="E103" s="5">
        <v>22698.61</v>
      </c>
      <c r="F103" s="6">
        <f t="shared" si="1"/>
        <v>112468.61</v>
      </c>
    </row>
    <row r="104" spans="1:6" ht="13.5" thickBot="1">
      <c r="A104" s="1">
        <v>16</v>
      </c>
      <c r="B104" s="2" t="s">
        <v>200</v>
      </c>
      <c r="C104" s="2" t="s">
        <v>201</v>
      </c>
      <c r="D104" s="4">
        <v>125000</v>
      </c>
      <c r="E104" s="5">
        <v>27911.68</v>
      </c>
      <c r="F104" s="6">
        <f t="shared" si="1"/>
        <v>152911.68</v>
      </c>
    </row>
    <row r="105" spans="1:6" ht="13.5" thickBot="1">
      <c r="A105" s="1">
        <v>16</v>
      </c>
      <c r="B105" s="2" t="s">
        <v>202</v>
      </c>
      <c r="C105" s="2" t="s">
        <v>203</v>
      </c>
      <c r="D105" s="4">
        <v>130910</v>
      </c>
      <c r="E105" s="5">
        <v>31824.58</v>
      </c>
      <c r="F105" s="6">
        <f t="shared" si="1"/>
        <v>162734.58000000002</v>
      </c>
    </row>
    <row r="106" spans="1:6" ht="13.5" thickBot="1">
      <c r="A106" s="1">
        <v>16</v>
      </c>
      <c r="B106" s="2" t="s">
        <v>204</v>
      </c>
      <c r="C106" s="2" t="s">
        <v>205</v>
      </c>
      <c r="D106" s="5">
        <v>90291.7</v>
      </c>
      <c r="E106" s="5">
        <v>22202.58</v>
      </c>
      <c r="F106" s="6">
        <f t="shared" si="1"/>
        <v>112494.28</v>
      </c>
    </row>
    <row r="107" spans="1:6" ht="13.5" thickBot="1">
      <c r="A107" s="1">
        <v>16</v>
      </c>
      <c r="B107" s="2" t="s">
        <v>206</v>
      </c>
      <c r="C107" s="2" t="s">
        <v>207</v>
      </c>
      <c r="D107" s="4">
        <v>105306</v>
      </c>
      <c r="E107" s="5">
        <v>25128.19</v>
      </c>
      <c r="F107" s="6">
        <f t="shared" si="1"/>
        <v>130434.19</v>
      </c>
    </row>
    <row r="108" spans="1:6" ht="13.5" thickBot="1">
      <c r="A108" s="1">
        <v>16</v>
      </c>
      <c r="B108" s="2" t="s">
        <v>208</v>
      </c>
      <c r="C108" s="2" t="s">
        <v>209</v>
      </c>
      <c r="D108" s="4">
        <v>86100</v>
      </c>
      <c r="E108" s="5">
        <v>21465.2</v>
      </c>
      <c r="F108" s="6">
        <f t="shared" si="1"/>
        <v>107565.2</v>
      </c>
    </row>
    <row r="109" spans="1:6" ht="13.5" thickBot="1">
      <c r="A109" s="1">
        <v>16</v>
      </c>
      <c r="B109" s="2" t="s">
        <v>210</v>
      </c>
      <c r="C109" s="2" t="s">
        <v>211</v>
      </c>
      <c r="D109" s="5">
        <v>91725.47</v>
      </c>
      <c r="E109" s="5">
        <v>7251.91</v>
      </c>
      <c r="F109" s="6">
        <f t="shared" si="1"/>
        <v>98977.38</v>
      </c>
    </row>
    <row r="110" spans="1:6" ht="13.5" thickBot="1">
      <c r="A110" s="1">
        <v>16</v>
      </c>
      <c r="B110" s="2" t="s">
        <v>212</v>
      </c>
      <c r="C110" s="2" t="s">
        <v>213</v>
      </c>
      <c r="D110" s="5">
        <v>104780.71</v>
      </c>
      <c r="E110" s="5">
        <v>25348.54</v>
      </c>
      <c r="F110" s="6">
        <f t="shared" si="1"/>
        <v>130129.25</v>
      </c>
    </row>
    <row r="111" spans="1:6" ht="13.5" thickBot="1">
      <c r="A111" s="1">
        <v>16</v>
      </c>
      <c r="B111" s="2" t="s">
        <v>214</v>
      </c>
      <c r="C111" s="2" t="s">
        <v>215</v>
      </c>
      <c r="D111" s="5">
        <v>100144.2</v>
      </c>
      <c r="E111" s="5">
        <v>23993.04</v>
      </c>
      <c r="F111" s="6">
        <f t="shared" si="1"/>
        <v>124137.23999999999</v>
      </c>
    </row>
    <row r="112" spans="1:6" ht="13.5" thickBot="1">
      <c r="A112" s="1">
        <v>16</v>
      </c>
      <c r="B112" s="2" t="s">
        <v>216</v>
      </c>
      <c r="C112" s="2" t="s">
        <v>217</v>
      </c>
      <c r="D112" s="5">
        <v>98872.4</v>
      </c>
      <c r="E112" s="5">
        <v>23547.16</v>
      </c>
      <c r="F112" s="6">
        <f t="shared" si="1"/>
        <v>122419.56</v>
      </c>
    </row>
    <row r="113" spans="1:6" ht="13.5" thickBot="1">
      <c r="A113" s="1">
        <v>16</v>
      </c>
      <c r="B113" s="2" t="s">
        <v>218</v>
      </c>
      <c r="C113" s="2" t="s">
        <v>219</v>
      </c>
      <c r="D113" s="4">
        <v>123000</v>
      </c>
      <c r="E113" s="5">
        <v>26698.96</v>
      </c>
      <c r="F113" s="6">
        <f t="shared" si="1"/>
        <v>149698.96</v>
      </c>
    </row>
    <row r="114" spans="1:6" ht="13.5" thickBot="1">
      <c r="A114" s="1">
        <v>16</v>
      </c>
      <c r="B114" s="2" t="s">
        <v>220</v>
      </c>
      <c r="C114" s="2" t="s">
        <v>221</v>
      </c>
      <c r="D114" s="5">
        <v>92753.46</v>
      </c>
      <c r="E114" s="5">
        <v>21809.07</v>
      </c>
      <c r="F114" s="6">
        <f t="shared" si="1"/>
        <v>114562.53</v>
      </c>
    </row>
    <row r="115" spans="1:6" ht="13.5" thickBot="1">
      <c r="A115" s="1">
        <v>16</v>
      </c>
      <c r="B115" s="2" t="s">
        <v>222</v>
      </c>
      <c r="C115" s="2" t="s">
        <v>223</v>
      </c>
      <c r="D115" s="4">
        <v>85759</v>
      </c>
      <c r="E115" s="5">
        <v>20411.68</v>
      </c>
      <c r="F115" s="6">
        <f t="shared" si="1"/>
        <v>106170.68</v>
      </c>
    </row>
    <row r="116" spans="1:6" ht="13.5" thickBot="1">
      <c r="A116" s="1">
        <v>16</v>
      </c>
      <c r="B116" s="2" t="s">
        <v>224</v>
      </c>
      <c r="C116" s="2" t="s">
        <v>225</v>
      </c>
      <c r="D116" s="5">
        <v>106041.7</v>
      </c>
      <c r="E116" s="5">
        <v>24932.08</v>
      </c>
      <c r="F116" s="6">
        <f t="shared" si="1"/>
        <v>130973.78</v>
      </c>
    </row>
    <row r="117" spans="1:6" ht="13.5" thickBot="1">
      <c r="A117" s="1">
        <v>16</v>
      </c>
      <c r="B117" s="2" t="s">
        <v>226</v>
      </c>
      <c r="C117" s="2" t="s">
        <v>227</v>
      </c>
      <c r="D117" s="4">
        <v>114694</v>
      </c>
      <c r="E117" s="5">
        <v>26863.29</v>
      </c>
      <c r="F117" s="6">
        <f t="shared" si="1"/>
        <v>141557.29</v>
      </c>
    </row>
    <row r="118" spans="1:6" ht="13.5" thickBot="1">
      <c r="A118" s="1">
        <v>16</v>
      </c>
      <c r="B118" s="2" t="s">
        <v>228</v>
      </c>
      <c r="C118" s="2" t="s">
        <v>229</v>
      </c>
      <c r="D118" s="4">
        <v>105415</v>
      </c>
      <c r="E118" s="5">
        <v>25364.83</v>
      </c>
      <c r="F118" s="6">
        <f t="shared" si="1"/>
        <v>130779.83</v>
      </c>
    </row>
    <row r="119" spans="1:6" ht="13.5" thickBot="1">
      <c r="A119" s="1">
        <v>16</v>
      </c>
      <c r="B119" s="2" t="s">
        <v>230</v>
      </c>
      <c r="C119" s="2" t="s">
        <v>231</v>
      </c>
      <c r="D119" s="4">
        <v>115450</v>
      </c>
      <c r="E119" s="5">
        <v>27358.91</v>
      </c>
      <c r="F119" s="6">
        <f t="shared" si="1"/>
        <v>142808.91</v>
      </c>
    </row>
    <row r="120" spans="1:6" ht="13.5" thickBot="1">
      <c r="A120" s="1">
        <v>16</v>
      </c>
      <c r="B120" s="2" t="s">
        <v>232</v>
      </c>
      <c r="C120" s="2" t="s">
        <v>233</v>
      </c>
      <c r="D120" s="4">
        <v>85722</v>
      </c>
      <c r="E120" s="5">
        <v>20320.28</v>
      </c>
      <c r="F120" s="6">
        <f t="shared" si="1"/>
        <v>106042.28</v>
      </c>
    </row>
    <row r="121" spans="1:6" ht="13.5" thickBot="1">
      <c r="A121" s="1">
        <v>16</v>
      </c>
      <c r="B121" s="2" t="s">
        <v>234</v>
      </c>
      <c r="C121" s="2" t="s">
        <v>235</v>
      </c>
      <c r="D121" s="4">
        <v>103374</v>
      </c>
      <c r="E121" s="5">
        <v>23614.61</v>
      </c>
      <c r="F121" s="6">
        <f t="shared" si="1"/>
        <v>126988.61</v>
      </c>
    </row>
    <row r="122" spans="1:6" ht="13.5" thickBot="1">
      <c r="A122" s="1">
        <v>16</v>
      </c>
      <c r="B122" s="2" t="s">
        <v>236</v>
      </c>
      <c r="C122" s="2" t="s">
        <v>237</v>
      </c>
      <c r="D122" s="5">
        <v>77226.87</v>
      </c>
      <c r="E122" s="5">
        <v>18761.03</v>
      </c>
      <c r="F122" s="6">
        <f t="shared" si="1"/>
        <v>95987.9</v>
      </c>
    </row>
    <row r="123" spans="1:6" ht="13.5" thickBot="1">
      <c r="A123" s="1">
        <v>16</v>
      </c>
      <c r="B123" s="2" t="s">
        <v>238</v>
      </c>
      <c r="C123" s="2" t="s">
        <v>239</v>
      </c>
      <c r="D123" s="5">
        <v>95550.45</v>
      </c>
      <c r="E123" s="5">
        <v>20660.57</v>
      </c>
      <c r="F123" s="6">
        <f t="shared" si="1"/>
        <v>116211.01999999999</v>
      </c>
    </row>
    <row r="124" spans="1:6" ht="13.5" thickBot="1">
      <c r="A124" s="1">
        <v>16</v>
      </c>
      <c r="B124" s="2" t="s">
        <v>240</v>
      </c>
      <c r="C124" s="2" t="s">
        <v>241</v>
      </c>
      <c r="D124" s="5">
        <v>105362.7</v>
      </c>
      <c r="E124" s="5">
        <v>25046.62</v>
      </c>
      <c r="F124" s="6">
        <f t="shared" si="1"/>
        <v>130409.31999999999</v>
      </c>
    </row>
    <row r="125" spans="1:6" ht="13.5" thickBot="1">
      <c r="A125" s="1">
        <v>16</v>
      </c>
      <c r="B125" s="2" t="s">
        <v>242</v>
      </c>
      <c r="C125" s="2" t="s">
        <v>243</v>
      </c>
      <c r="D125" s="4">
        <v>100000</v>
      </c>
      <c r="E125" s="5">
        <v>8604.11</v>
      </c>
      <c r="F125" s="6">
        <f t="shared" si="1"/>
        <v>108604.11</v>
      </c>
    </row>
    <row r="126" spans="1:6" ht="13.5" thickBot="1">
      <c r="A126" s="1">
        <v>16</v>
      </c>
      <c r="B126" s="2" t="s">
        <v>244</v>
      </c>
      <c r="C126" s="2" t="s">
        <v>245</v>
      </c>
      <c r="D126" s="5">
        <v>128441.35</v>
      </c>
      <c r="E126" s="5">
        <v>29088.38</v>
      </c>
      <c r="F126" s="6">
        <f t="shared" si="1"/>
        <v>157529.73</v>
      </c>
    </row>
    <row r="127" spans="1:6" ht="13.5" thickBot="1">
      <c r="A127" s="1">
        <v>16</v>
      </c>
      <c r="B127" s="2" t="s">
        <v>246</v>
      </c>
      <c r="C127" s="2" t="s">
        <v>247</v>
      </c>
      <c r="D127" s="5">
        <v>107918.32</v>
      </c>
      <c r="E127" s="5">
        <v>25151.82</v>
      </c>
      <c r="F127" s="6">
        <f t="shared" si="1"/>
        <v>133070.14</v>
      </c>
    </row>
    <row r="128" spans="1:6" ht="13.5" thickBot="1">
      <c r="A128" s="1">
        <v>16</v>
      </c>
      <c r="B128" s="2" t="s">
        <v>248</v>
      </c>
      <c r="C128" s="2" t="s">
        <v>249</v>
      </c>
      <c r="D128" s="5">
        <v>198056.97</v>
      </c>
      <c r="E128" s="5">
        <v>49886.13</v>
      </c>
      <c r="F128" s="6">
        <f t="shared" si="1"/>
        <v>247943.1</v>
      </c>
    </row>
    <row r="129" spans="1:6" ht="13.5" thickBot="1">
      <c r="A129" s="1">
        <v>16</v>
      </c>
      <c r="B129" s="2" t="s">
        <v>250</v>
      </c>
      <c r="C129" s="2" t="s">
        <v>251</v>
      </c>
      <c r="D129" s="5">
        <v>167983.3</v>
      </c>
      <c r="E129" s="5">
        <v>56241.71</v>
      </c>
      <c r="F129" s="6">
        <f t="shared" si="1"/>
        <v>224225.00999999998</v>
      </c>
    </row>
    <row r="130" spans="1:6" ht="13.5" thickBot="1">
      <c r="A130" s="1">
        <v>16</v>
      </c>
      <c r="B130" s="2" t="s">
        <v>252</v>
      </c>
      <c r="C130" s="2" t="s">
        <v>253</v>
      </c>
      <c r="D130" s="4">
        <v>143353</v>
      </c>
      <c r="E130" s="5">
        <v>34722.09</v>
      </c>
      <c r="F130" s="6">
        <f t="shared" si="1"/>
        <v>178075.09</v>
      </c>
    </row>
    <row r="131" spans="1:6" ht="13.5" thickBot="1">
      <c r="A131" s="1">
        <v>16</v>
      </c>
      <c r="B131" s="2" t="s">
        <v>254</v>
      </c>
      <c r="C131" s="2" t="s">
        <v>255</v>
      </c>
      <c r="D131" s="5">
        <v>156118.67</v>
      </c>
      <c r="E131" s="5">
        <v>33903.18</v>
      </c>
      <c r="F131" s="6">
        <f t="shared" si="1"/>
        <v>190021.85</v>
      </c>
    </row>
    <row r="132" spans="1:6" ht="13.5" thickBot="1">
      <c r="A132" s="1">
        <v>16</v>
      </c>
      <c r="B132" s="2" t="s">
        <v>256</v>
      </c>
      <c r="C132" s="2" t="s">
        <v>257</v>
      </c>
      <c r="D132" s="5">
        <v>111424.54</v>
      </c>
      <c r="E132" s="5">
        <v>8725.9</v>
      </c>
      <c r="F132" s="6">
        <f t="shared" si="1"/>
        <v>120150.43999999999</v>
      </c>
    </row>
    <row r="133" spans="1:6" ht="13.5" thickBot="1">
      <c r="A133" s="1">
        <v>16</v>
      </c>
      <c r="B133" s="2" t="s">
        <v>258</v>
      </c>
      <c r="C133" s="2" t="s">
        <v>259</v>
      </c>
      <c r="D133" s="5">
        <v>149668.42</v>
      </c>
      <c r="E133" s="5">
        <v>34532.2</v>
      </c>
      <c r="F133" s="6">
        <f t="shared" si="1"/>
        <v>184200.62</v>
      </c>
    </row>
    <row r="134" spans="1:6" ht="13.5" thickBot="1">
      <c r="A134" s="1">
        <v>16</v>
      </c>
      <c r="B134" s="2" t="s">
        <v>260</v>
      </c>
      <c r="C134" s="2" t="s">
        <v>261</v>
      </c>
      <c r="D134" s="5">
        <v>93697.05</v>
      </c>
      <c r="E134" s="5">
        <v>22052.07</v>
      </c>
      <c r="F134" s="6">
        <f t="shared" si="1"/>
        <v>115749.12</v>
      </c>
    </row>
    <row r="135" spans="1:6" ht="13.5" thickBot="1">
      <c r="A135" s="1">
        <v>16</v>
      </c>
      <c r="B135" s="2" t="s">
        <v>262</v>
      </c>
      <c r="C135" s="2" t="s">
        <v>263</v>
      </c>
      <c r="D135" s="5">
        <v>82620.5</v>
      </c>
      <c r="E135" s="5">
        <v>19366.91</v>
      </c>
      <c r="F135" s="6">
        <f t="shared" si="1"/>
        <v>101987.41</v>
      </c>
    </row>
    <row r="136" spans="1:6" ht="13.5" thickBot="1">
      <c r="A136" s="1">
        <v>16</v>
      </c>
      <c r="B136" s="2" t="s">
        <v>264</v>
      </c>
      <c r="C136" s="2" t="s">
        <v>265</v>
      </c>
      <c r="D136" s="4">
        <v>92500</v>
      </c>
      <c r="E136" s="5">
        <v>22365.77</v>
      </c>
      <c r="F136" s="6">
        <f t="shared" si="1"/>
        <v>114865.77</v>
      </c>
    </row>
    <row r="137" spans="1:6" ht="13.5" thickBot="1">
      <c r="A137" s="1">
        <v>16</v>
      </c>
      <c r="B137" s="2" t="s">
        <v>266</v>
      </c>
      <c r="C137" s="2" t="s">
        <v>267</v>
      </c>
      <c r="D137" s="4">
        <v>125300</v>
      </c>
      <c r="E137" s="5">
        <v>27909.86</v>
      </c>
      <c r="F137" s="6">
        <f aca="true" t="shared" si="2" ref="F137:F200">SUM(D137:E137)</f>
        <v>153209.86</v>
      </c>
    </row>
    <row r="138" spans="1:6" ht="13.5" thickBot="1">
      <c r="A138" s="1">
        <v>16</v>
      </c>
      <c r="B138" s="2" t="s">
        <v>268</v>
      </c>
      <c r="C138" s="2" t="s">
        <v>269</v>
      </c>
      <c r="D138" s="5">
        <v>87586.96</v>
      </c>
      <c r="E138" s="5">
        <v>20592.14</v>
      </c>
      <c r="F138" s="6">
        <f t="shared" si="2"/>
        <v>108179.1</v>
      </c>
    </row>
    <row r="139" spans="1:6" ht="13.5" thickBot="1">
      <c r="A139" s="1">
        <v>16</v>
      </c>
      <c r="B139" s="2" t="s">
        <v>270</v>
      </c>
      <c r="C139" s="2" t="s">
        <v>271</v>
      </c>
      <c r="D139" s="4">
        <v>99978</v>
      </c>
      <c r="E139" s="5">
        <v>23456.54</v>
      </c>
      <c r="F139" s="6">
        <f t="shared" si="2"/>
        <v>123434.54000000001</v>
      </c>
    </row>
    <row r="140" spans="1:6" ht="13.5" thickBot="1">
      <c r="A140" s="1">
        <v>16</v>
      </c>
      <c r="B140" s="2" t="s">
        <v>272</v>
      </c>
      <c r="C140" s="2" t="s">
        <v>273</v>
      </c>
      <c r="D140" s="4">
        <v>106763</v>
      </c>
      <c r="E140" s="5">
        <v>25193.37</v>
      </c>
      <c r="F140" s="6">
        <f t="shared" si="2"/>
        <v>131956.37</v>
      </c>
    </row>
    <row r="141" spans="1:6" ht="13.5" thickBot="1">
      <c r="A141" s="1">
        <v>16</v>
      </c>
      <c r="B141" s="2" t="s">
        <v>274</v>
      </c>
      <c r="C141" s="2" t="s">
        <v>275</v>
      </c>
      <c r="D141" s="5">
        <v>102615.13</v>
      </c>
      <c r="E141" s="5">
        <v>8111.73</v>
      </c>
      <c r="F141" s="6">
        <f t="shared" si="2"/>
        <v>110726.86</v>
      </c>
    </row>
    <row r="142" spans="1:6" ht="13.5" thickBot="1">
      <c r="A142" s="1">
        <v>16</v>
      </c>
      <c r="B142" s="2" t="s">
        <v>276</v>
      </c>
      <c r="C142" s="2" t="s">
        <v>277</v>
      </c>
      <c r="D142" s="4">
        <v>64000</v>
      </c>
      <c r="E142" s="5">
        <v>15989.64</v>
      </c>
      <c r="F142" s="6">
        <f t="shared" si="2"/>
        <v>79989.64</v>
      </c>
    </row>
    <row r="143" spans="1:6" ht="13.5" thickBot="1">
      <c r="A143" s="1">
        <v>16</v>
      </c>
      <c r="B143" s="2" t="s">
        <v>278</v>
      </c>
      <c r="C143" s="2" t="s">
        <v>279</v>
      </c>
      <c r="D143" s="4">
        <v>95000</v>
      </c>
      <c r="E143" s="5">
        <v>31467.21</v>
      </c>
      <c r="F143" s="6">
        <f t="shared" si="2"/>
        <v>126467.20999999999</v>
      </c>
    </row>
    <row r="144" spans="1:6" ht="13.5" thickBot="1">
      <c r="A144" s="1">
        <v>16</v>
      </c>
      <c r="B144" s="2" t="s">
        <v>280</v>
      </c>
      <c r="C144" s="2" t="s">
        <v>281</v>
      </c>
      <c r="D144" s="4">
        <v>120000</v>
      </c>
      <c r="E144" s="5">
        <v>30363.38</v>
      </c>
      <c r="F144" s="6">
        <f t="shared" si="2"/>
        <v>150363.38</v>
      </c>
    </row>
    <row r="145" spans="1:6" ht="13.5" thickBot="1">
      <c r="A145" s="1">
        <v>16</v>
      </c>
      <c r="B145" s="2" t="s">
        <v>282</v>
      </c>
      <c r="C145" s="2" t="s">
        <v>283</v>
      </c>
      <c r="D145" s="4">
        <v>106600</v>
      </c>
      <c r="E145" s="5">
        <v>26585.51</v>
      </c>
      <c r="F145" s="6">
        <f t="shared" si="2"/>
        <v>133185.51</v>
      </c>
    </row>
    <row r="146" spans="1:6" ht="13.5" thickBot="1">
      <c r="A146" s="1">
        <v>16</v>
      </c>
      <c r="B146" s="2" t="s">
        <v>284</v>
      </c>
      <c r="C146" s="2" t="s">
        <v>285</v>
      </c>
      <c r="D146" s="4">
        <v>87633</v>
      </c>
      <c r="E146" s="5">
        <v>23241.25</v>
      </c>
      <c r="F146" s="6">
        <f t="shared" si="2"/>
        <v>110874.25</v>
      </c>
    </row>
    <row r="147" spans="1:6" ht="13.5" thickBot="1">
      <c r="A147" s="1">
        <v>16</v>
      </c>
      <c r="B147" s="2" t="s">
        <v>286</v>
      </c>
      <c r="C147" s="2" t="s">
        <v>287</v>
      </c>
      <c r="D147" s="5">
        <v>100501.5</v>
      </c>
      <c r="E147" s="5">
        <v>24104.96</v>
      </c>
      <c r="F147" s="6">
        <f t="shared" si="2"/>
        <v>124606.45999999999</v>
      </c>
    </row>
    <row r="148" spans="1:6" ht="13.5" thickBot="1">
      <c r="A148" s="1">
        <v>16</v>
      </c>
      <c r="B148" s="2" t="s">
        <v>288</v>
      </c>
      <c r="C148" s="2" t="s">
        <v>289</v>
      </c>
      <c r="D148" s="4">
        <v>80500</v>
      </c>
      <c r="E148" s="5">
        <v>19223.69</v>
      </c>
      <c r="F148" s="6">
        <f t="shared" si="2"/>
        <v>99723.69</v>
      </c>
    </row>
    <row r="149" spans="1:6" ht="13.5" thickBot="1">
      <c r="A149" s="1">
        <v>16</v>
      </c>
      <c r="B149" s="2" t="s">
        <v>290</v>
      </c>
      <c r="C149" s="2" t="s">
        <v>291</v>
      </c>
      <c r="D149" s="4">
        <v>110500</v>
      </c>
      <c r="E149" s="5">
        <v>26812.11</v>
      </c>
      <c r="F149" s="6">
        <f t="shared" si="2"/>
        <v>137312.11</v>
      </c>
    </row>
    <row r="150" spans="1:6" ht="13.5" thickBot="1">
      <c r="A150" s="1">
        <v>16</v>
      </c>
      <c r="B150" s="2" t="s">
        <v>292</v>
      </c>
      <c r="C150" s="2" t="s">
        <v>293</v>
      </c>
      <c r="D150" s="4">
        <v>86530</v>
      </c>
      <c r="E150" s="5">
        <v>20520.63</v>
      </c>
      <c r="F150" s="6">
        <f t="shared" si="2"/>
        <v>107050.63</v>
      </c>
    </row>
    <row r="151" spans="1:6" ht="13.5" thickBot="1">
      <c r="A151" s="1">
        <v>16</v>
      </c>
      <c r="B151" s="2" t="s">
        <v>294</v>
      </c>
      <c r="C151" s="2" t="s">
        <v>295</v>
      </c>
      <c r="D151" s="5">
        <v>109127.5</v>
      </c>
      <c r="E151" s="5">
        <v>26760.87</v>
      </c>
      <c r="F151" s="6">
        <f t="shared" si="2"/>
        <v>135888.37</v>
      </c>
    </row>
    <row r="152" spans="1:6" ht="13.5" thickBot="1">
      <c r="A152" s="1">
        <v>16</v>
      </c>
      <c r="B152" s="2" t="s">
        <v>296</v>
      </c>
      <c r="C152" s="2" t="s">
        <v>297</v>
      </c>
      <c r="D152" s="4">
        <v>119610</v>
      </c>
      <c r="E152" s="5">
        <v>27380.15</v>
      </c>
      <c r="F152" s="6">
        <f t="shared" si="2"/>
        <v>146990.15</v>
      </c>
    </row>
    <row r="153" spans="1:6" ht="13.5" thickBot="1">
      <c r="A153" s="1">
        <v>16</v>
      </c>
      <c r="B153" s="2" t="s">
        <v>298</v>
      </c>
      <c r="C153" s="2" t="s">
        <v>299</v>
      </c>
      <c r="D153" s="4">
        <v>102270</v>
      </c>
      <c r="E153" s="5">
        <v>23651.45</v>
      </c>
      <c r="F153" s="6">
        <f t="shared" si="2"/>
        <v>125921.45</v>
      </c>
    </row>
    <row r="154" spans="1:6" ht="13.5" thickBot="1">
      <c r="A154" s="1">
        <v>16</v>
      </c>
      <c r="B154" s="2" t="s">
        <v>300</v>
      </c>
      <c r="C154" s="2" t="s">
        <v>301</v>
      </c>
      <c r="D154" s="4">
        <v>222599</v>
      </c>
      <c r="E154" s="5">
        <v>46688.14</v>
      </c>
      <c r="F154" s="6">
        <f t="shared" si="2"/>
        <v>269287.14</v>
      </c>
    </row>
    <row r="155" spans="1:6" ht="13.5" thickBot="1">
      <c r="A155" s="1">
        <v>16</v>
      </c>
      <c r="B155" s="2" t="s">
        <v>302</v>
      </c>
      <c r="C155" s="2" t="s">
        <v>303</v>
      </c>
      <c r="D155" s="5">
        <v>141208.98</v>
      </c>
      <c r="E155" s="5">
        <v>32208.11</v>
      </c>
      <c r="F155" s="6">
        <f t="shared" si="2"/>
        <v>173417.09000000003</v>
      </c>
    </row>
    <row r="156" spans="1:6" ht="13.5" thickBot="1">
      <c r="A156" s="1">
        <v>16</v>
      </c>
      <c r="B156" s="2" t="s">
        <v>304</v>
      </c>
      <c r="C156" s="2" t="s">
        <v>305</v>
      </c>
      <c r="D156" s="5">
        <v>95118.53</v>
      </c>
      <c r="E156" s="5">
        <v>23050.59</v>
      </c>
      <c r="F156" s="6">
        <f t="shared" si="2"/>
        <v>118169.12</v>
      </c>
    </row>
    <row r="157" spans="1:6" ht="13.5" thickBot="1">
      <c r="A157" s="1">
        <v>16</v>
      </c>
      <c r="B157" s="2" t="s">
        <v>306</v>
      </c>
      <c r="C157" s="2" t="s">
        <v>307</v>
      </c>
      <c r="D157" s="4">
        <v>88500</v>
      </c>
      <c r="E157" s="5">
        <v>20902.6</v>
      </c>
      <c r="F157" s="6">
        <f t="shared" si="2"/>
        <v>109402.6</v>
      </c>
    </row>
    <row r="158" spans="1:6" ht="13.5" thickBot="1">
      <c r="A158" s="1">
        <v>16</v>
      </c>
      <c r="B158" s="2" t="s">
        <v>308</v>
      </c>
      <c r="C158" s="2" t="s">
        <v>309</v>
      </c>
      <c r="D158" s="5">
        <v>87818.07</v>
      </c>
      <c r="E158" s="5">
        <v>20742.64</v>
      </c>
      <c r="F158" s="6">
        <f t="shared" si="2"/>
        <v>108560.71</v>
      </c>
    </row>
    <row r="159" spans="1:6" ht="13.5" thickBot="1">
      <c r="A159" s="1">
        <v>16</v>
      </c>
      <c r="B159" s="2" t="s">
        <v>310</v>
      </c>
      <c r="C159" s="2" t="s">
        <v>311</v>
      </c>
      <c r="D159" s="5">
        <v>87350.15</v>
      </c>
      <c r="E159" s="5">
        <v>20421.41</v>
      </c>
      <c r="F159" s="6">
        <f t="shared" si="2"/>
        <v>107771.56</v>
      </c>
    </row>
    <row r="160" spans="1:6" ht="13.5" thickBot="1">
      <c r="A160" s="1">
        <v>16</v>
      </c>
      <c r="B160" s="2" t="s">
        <v>312</v>
      </c>
      <c r="C160" s="2" t="s">
        <v>313</v>
      </c>
      <c r="D160" s="5">
        <v>150895.89</v>
      </c>
      <c r="E160" s="5">
        <v>32834.42</v>
      </c>
      <c r="F160" s="6">
        <f t="shared" si="2"/>
        <v>183730.31</v>
      </c>
    </row>
    <row r="161" spans="1:6" ht="13.5" thickBot="1">
      <c r="A161" s="1">
        <v>16</v>
      </c>
      <c r="B161" s="2" t="s">
        <v>314</v>
      </c>
      <c r="C161" s="2" t="s">
        <v>315</v>
      </c>
      <c r="D161" s="5">
        <v>93832.46</v>
      </c>
      <c r="E161" s="5">
        <v>22445.84</v>
      </c>
      <c r="F161" s="6">
        <f t="shared" si="2"/>
        <v>116278.3</v>
      </c>
    </row>
    <row r="162" spans="1:6" ht="13.5" thickBot="1">
      <c r="A162" s="1">
        <v>16</v>
      </c>
      <c r="B162" s="2" t="s">
        <v>316</v>
      </c>
      <c r="C162" s="2" t="s">
        <v>317</v>
      </c>
      <c r="D162" s="4">
        <v>137650</v>
      </c>
      <c r="E162" s="5">
        <v>31299.01</v>
      </c>
      <c r="F162" s="6">
        <f t="shared" si="2"/>
        <v>168949.01</v>
      </c>
    </row>
    <row r="163" spans="1:6" ht="13.5" thickBot="1">
      <c r="A163" s="1">
        <v>16</v>
      </c>
      <c r="B163" s="2" t="s">
        <v>318</v>
      </c>
      <c r="C163" s="2" t="s">
        <v>319</v>
      </c>
      <c r="D163" s="4">
        <v>88355</v>
      </c>
      <c r="E163" s="5">
        <v>200.58</v>
      </c>
      <c r="F163" s="6">
        <f t="shared" si="2"/>
        <v>88555.58</v>
      </c>
    </row>
    <row r="164" spans="1:6" ht="13.5" thickBot="1">
      <c r="A164" s="1">
        <v>16</v>
      </c>
      <c r="B164" s="2" t="s">
        <v>320</v>
      </c>
      <c r="C164" s="2" t="s">
        <v>321</v>
      </c>
      <c r="D164" s="4">
        <v>101689</v>
      </c>
      <c r="E164" s="5">
        <v>24207.58</v>
      </c>
      <c r="F164" s="6">
        <f t="shared" si="2"/>
        <v>125896.58</v>
      </c>
    </row>
    <row r="165" spans="1:6" ht="13.5" thickBot="1">
      <c r="A165" s="1">
        <v>16</v>
      </c>
      <c r="B165" s="2" t="s">
        <v>322</v>
      </c>
      <c r="C165" s="2" t="s">
        <v>323</v>
      </c>
      <c r="D165" s="5">
        <v>93599.73</v>
      </c>
      <c r="E165" s="5">
        <v>23370.82</v>
      </c>
      <c r="F165" s="6">
        <f t="shared" si="2"/>
        <v>116970.54999999999</v>
      </c>
    </row>
    <row r="166" spans="1:6" ht="13.5" thickBot="1">
      <c r="A166" s="1">
        <v>16</v>
      </c>
      <c r="B166" s="2" t="s">
        <v>324</v>
      </c>
      <c r="C166" s="2" t="s">
        <v>325</v>
      </c>
      <c r="D166" s="4">
        <v>127100</v>
      </c>
      <c r="E166" s="5">
        <v>29125.14</v>
      </c>
      <c r="F166" s="6">
        <f t="shared" si="2"/>
        <v>156225.14</v>
      </c>
    </row>
    <row r="167" spans="1:6" ht="13.5" thickBot="1">
      <c r="A167" s="1">
        <v>16</v>
      </c>
      <c r="B167" s="2" t="s">
        <v>326</v>
      </c>
      <c r="C167" s="2" t="s">
        <v>327</v>
      </c>
      <c r="D167" s="5">
        <v>106640.09</v>
      </c>
      <c r="E167" s="5">
        <v>24993.88</v>
      </c>
      <c r="F167" s="6">
        <f t="shared" si="2"/>
        <v>131633.97</v>
      </c>
    </row>
    <row r="168" spans="1:6" ht="13.5" thickBot="1">
      <c r="A168" s="1">
        <v>16</v>
      </c>
      <c r="B168" s="2" t="s">
        <v>328</v>
      </c>
      <c r="C168" s="2" t="s">
        <v>329</v>
      </c>
      <c r="D168" s="4">
        <v>95150</v>
      </c>
      <c r="E168" s="5">
        <v>22312.04</v>
      </c>
      <c r="F168" s="6">
        <f t="shared" si="2"/>
        <v>117462.04000000001</v>
      </c>
    </row>
    <row r="169" spans="1:6" ht="13.5" thickBot="1">
      <c r="A169" s="1">
        <v>16</v>
      </c>
      <c r="B169" s="2" t="s">
        <v>330</v>
      </c>
      <c r="C169" s="2" t="s">
        <v>331</v>
      </c>
      <c r="D169" s="5">
        <v>84455.2</v>
      </c>
      <c r="E169" s="5">
        <v>19481.41</v>
      </c>
      <c r="F169" s="6">
        <f t="shared" si="2"/>
        <v>103936.61</v>
      </c>
    </row>
    <row r="170" spans="1:6" ht="13.5" thickBot="1">
      <c r="A170" s="1">
        <v>16</v>
      </c>
      <c r="B170" s="2" t="s">
        <v>332</v>
      </c>
      <c r="C170" s="2" t="s">
        <v>333</v>
      </c>
      <c r="D170" s="4">
        <v>86625</v>
      </c>
      <c r="E170" s="5">
        <v>20452.36</v>
      </c>
      <c r="F170" s="6">
        <f t="shared" si="2"/>
        <v>107077.36</v>
      </c>
    </row>
    <row r="171" spans="1:6" ht="13.5" thickBot="1">
      <c r="A171" s="1">
        <v>16</v>
      </c>
      <c r="B171" s="2" t="s">
        <v>334</v>
      </c>
      <c r="C171" s="2" t="s">
        <v>335</v>
      </c>
      <c r="D171" s="4">
        <v>88600</v>
      </c>
      <c r="E171" s="5">
        <v>21219.04</v>
      </c>
      <c r="F171" s="6">
        <f t="shared" si="2"/>
        <v>109819.04000000001</v>
      </c>
    </row>
    <row r="172" spans="1:6" ht="13.5" thickBot="1">
      <c r="A172" s="1">
        <v>16</v>
      </c>
      <c r="B172" s="2" t="s">
        <v>336</v>
      </c>
      <c r="C172" s="2" t="s">
        <v>337</v>
      </c>
      <c r="D172" s="5">
        <v>101956.29</v>
      </c>
      <c r="E172" s="5">
        <v>24019.35</v>
      </c>
      <c r="F172" s="6">
        <f t="shared" si="2"/>
        <v>125975.63999999998</v>
      </c>
    </row>
    <row r="173" spans="1:6" ht="13.5" thickBot="1">
      <c r="A173" s="1">
        <v>16</v>
      </c>
      <c r="B173" s="2" t="s">
        <v>338</v>
      </c>
      <c r="C173" s="2" t="s">
        <v>339</v>
      </c>
      <c r="D173" s="4">
        <v>111979</v>
      </c>
      <c r="E173" s="5">
        <v>26174.42</v>
      </c>
      <c r="F173" s="6">
        <f t="shared" si="2"/>
        <v>138153.41999999998</v>
      </c>
    </row>
    <row r="174" spans="1:6" ht="13.5" thickBot="1">
      <c r="A174" s="1">
        <v>16</v>
      </c>
      <c r="B174" s="2" t="s">
        <v>340</v>
      </c>
      <c r="C174" s="2" t="s">
        <v>341</v>
      </c>
      <c r="D174" s="4">
        <v>134794</v>
      </c>
      <c r="E174" s="5">
        <v>28707.41</v>
      </c>
      <c r="F174" s="6">
        <f t="shared" si="2"/>
        <v>163501.41</v>
      </c>
    </row>
    <row r="175" spans="1:6" ht="13.5" thickBot="1">
      <c r="A175" s="1">
        <v>16</v>
      </c>
      <c r="B175" s="2" t="s">
        <v>342</v>
      </c>
      <c r="C175" s="2" t="s">
        <v>343</v>
      </c>
      <c r="D175" s="5">
        <v>93719.3</v>
      </c>
      <c r="E175" s="5">
        <v>22194.99</v>
      </c>
      <c r="F175" s="6">
        <f t="shared" si="2"/>
        <v>115914.29000000001</v>
      </c>
    </row>
    <row r="176" spans="1:6" ht="13.5" thickBot="1">
      <c r="A176" s="1">
        <v>16</v>
      </c>
      <c r="B176" s="2" t="s">
        <v>344</v>
      </c>
      <c r="C176" s="2" t="s">
        <v>345</v>
      </c>
      <c r="D176" s="4">
        <v>145700</v>
      </c>
      <c r="E176" s="5">
        <v>33168.07</v>
      </c>
      <c r="F176" s="6">
        <f t="shared" si="2"/>
        <v>178868.07</v>
      </c>
    </row>
    <row r="177" spans="1:6" ht="13.5" thickBot="1">
      <c r="A177" s="1">
        <v>16</v>
      </c>
      <c r="B177" s="2" t="s">
        <v>346</v>
      </c>
      <c r="C177" s="2" t="s">
        <v>347</v>
      </c>
      <c r="D177" s="4">
        <v>97667</v>
      </c>
      <c r="E177" s="5">
        <v>21207.76</v>
      </c>
      <c r="F177" s="6">
        <f t="shared" si="2"/>
        <v>118874.76</v>
      </c>
    </row>
    <row r="178" spans="1:6" ht="13.5" thickBot="1">
      <c r="A178" s="1">
        <v>16</v>
      </c>
      <c r="B178" s="2" t="s">
        <v>348</v>
      </c>
      <c r="C178" s="2" t="s">
        <v>349</v>
      </c>
      <c r="D178" s="5">
        <v>103359.88</v>
      </c>
      <c r="E178" s="5">
        <v>8020.43</v>
      </c>
      <c r="F178" s="6">
        <f t="shared" si="2"/>
        <v>111380.31</v>
      </c>
    </row>
    <row r="179" spans="1:6" ht="13.5" thickBot="1">
      <c r="A179" s="1">
        <v>16</v>
      </c>
      <c r="B179" s="2" t="s">
        <v>350</v>
      </c>
      <c r="C179" s="2" t="s">
        <v>351</v>
      </c>
      <c r="D179" s="5">
        <v>101971.54</v>
      </c>
      <c r="E179" s="5">
        <v>23588.43</v>
      </c>
      <c r="F179" s="6">
        <f t="shared" si="2"/>
        <v>125559.97</v>
      </c>
    </row>
    <row r="180" spans="1:6" ht="13.5" thickBot="1">
      <c r="A180" s="1">
        <v>16</v>
      </c>
      <c r="B180" s="2" t="s">
        <v>352</v>
      </c>
      <c r="C180" s="2" t="s">
        <v>353</v>
      </c>
      <c r="D180" s="5">
        <v>129143.18</v>
      </c>
      <c r="E180" s="5">
        <v>30920.27</v>
      </c>
      <c r="F180" s="6">
        <f t="shared" si="2"/>
        <v>160063.44999999998</v>
      </c>
    </row>
    <row r="181" spans="1:6" ht="13.5" thickBot="1">
      <c r="A181" s="1">
        <v>16</v>
      </c>
      <c r="B181" s="2" t="s">
        <v>354</v>
      </c>
      <c r="C181" s="2" t="s">
        <v>355</v>
      </c>
      <c r="D181" s="5">
        <v>104721.7</v>
      </c>
      <c r="E181" s="5">
        <v>24363.84</v>
      </c>
      <c r="F181" s="6">
        <f t="shared" si="2"/>
        <v>129085.54</v>
      </c>
    </row>
    <row r="182" spans="1:6" ht="13.5" thickBot="1">
      <c r="A182" s="1">
        <v>16</v>
      </c>
      <c r="B182" s="2" t="s">
        <v>356</v>
      </c>
      <c r="C182" s="2" t="s">
        <v>357</v>
      </c>
      <c r="D182" s="4">
        <v>130000</v>
      </c>
      <c r="E182" s="5">
        <v>29666.52</v>
      </c>
      <c r="F182" s="6">
        <f t="shared" si="2"/>
        <v>159666.52</v>
      </c>
    </row>
    <row r="183" spans="1:6" ht="13.5" thickBot="1">
      <c r="A183" s="1">
        <v>16</v>
      </c>
      <c r="B183" s="2" t="s">
        <v>358</v>
      </c>
      <c r="C183" s="2" t="s">
        <v>359</v>
      </c>
      <c r="D183" s="4">
        <v>94000</v>
      </c>
      <c r="E183" s="5">
        <v>22059.81</v>
      </c>
      <c r="F183" s="6">
        <f t="shared" si="2"/>
        <v>116059.81</v>
      </c>
    </row>
    <row r="184" spans="1:6" ht="13.5" thickBot="1">
      <c r="A184" s="1">
        <v>16</v>
      </c>
      <c r="B184" s="2" t="s">
        <v>360</v>
      </c>
      <c r="C184" s="2" t="s">
        <v>361</v>
      </c>
      <c r="D184" s="5">
        <v>138694.16</v>
      </c>
      <c r="E184" s="5">
        <v>17249.85</v>
      </c>
      <c r="F184" s="6">
        <f t="shared" si="2"/>
        <v>155944.01</v>
      </c>
    </row>
    <row r="185" spans="1:6" ht="13.5" thickBot="1">
      <c r="A185" s="1">
        <v>16</v>
      </c>
      <c r="B185" s="2" t="s">
        <v>362</v>
      </c>
      <c r="C185" s="2" t="s">
        <v>363</v>
      </c>
      <c r="D185" s="7"/>
      <c r="E185" s="5">
        <v>2229.26</v>
      </c>
      <c r="F185" s="6">
        <f t="shared" si="2"/>
        <v>2229.26</v>
      </c>
    </row>
    <row r="186" spans="1:6" ht="13.5" thickBot="1">
      <c r="A186" s="1">
        <v>16</v>
      </c>
      <c r="B186" s="2" t="s">
        <v>364</v>
      </c>
      <c r="C186" s="2" t="s">
        <v>365</v>
      </c>
      <c r="D186" s="4">
        <v>92573</v>
      </c>
      <c r="E186" s="5">
        <v>21854.1</v>
      </c>
      <c r="F186" s="6">
        <f t="shared" si="2"/>
        <v>114427.1</v>
      </c>
    </row>
    <row r="187" spans="1:6" ht="13.5" thickBot="1">
      <c r="A187" s="1">
        <v>16</v>
      </c>
      <c r="B187" s="2" t="s">
        <v>366</v>
      </c>
      <c r="C187" s="2" t="s">
        <v>367</v>
      </c>
      <c r="D187" s="5">
        <v>83883.62</v>
      </c>
      <c r="E187" s="5">
        <v>19962.39</v>
      </c>
      <c r="F187" s="6">
        <f t="shared" si="2"/>
        <v>103846.01</v>
      </c>
    </row>
    <row r="188" spans="1:6" ht="13.5" thickBot="1">
      <c r="A188" s="1">
        <v>16</v>
      </c>
      <c r="B188" s="2" t="s">
        <v>368</v>
      </c>
      <c r="C188" s="2" t="s">
        <v>369</v>
      </c>
      <c r="D188" s="5">
        <v>92803.25</v>
      </c>
      <c r="E188" s="5">
        <v>21868.99</v>
      </c>
      <c r="F188" s="6">
        <f t="shared" si="2"/>
        <v>114672.24</v>
      </c>
    </row>
    <row r="189" spans="1:6" ht="13.5" thickBot="1">
      <c r="A189" s="1">
        <v>16</v>
      </c>
      <c r="B189" s="2" t="s">
        <v>370</v>
      </c>
      <c r="C189" s="2" t="s">
        <v>371</v>
      </c>
      <c r="D189" s="5">
        <v>123373.5</v>
      </c>
      <c r="E189" s="5">
        <v>28775.67</v>
      </c>
      <c r="F189" s="6">
        <f t="shared" si="2"/>
        <v>152149.16999999998</v>
      </c>
    </row>
    <row r="190" spans="1:6" ht="13.5" thickBot="1">
      <c r="A190" s="1">
        <v>16</v>
      </c>
      <c r="B190" s="2" t="s">
        <v>372</v>
      </c>
      <c r="C190" s="2" t="s">
        <v>373</v>
      </c>
      <c r="D190" s="5">
        <v>91171.99</v>
      </c>
      <c r="E190" s="5">
        <v>21528.15</v>
      </c>
      <c r="F190" s="6">
        <f t="shared" si="2"/>
        <v>112700.14000000001</v>
      </c>
    </row>
    <row r="191" spans="1:6" ht="13.5" thickBot="1">
      <c r="A191" s="1">
        <v>16</v>
      </c>
      <c r="B191" s="2" t="s">
        <v>374</v>
      </c>
      <c r="C191" s="2" t="s">
        <v>375</v>
      </c>
      <c r="D191" s="4">
        <v>104810</v>
      </c>
      <c r="E191" s="5">
        <v>25214.75</v>
      </c>
      <c r="F191" s="6">
        <f t="shared" si="2"/>
        <v>130024.75</v>
      </c>
    </row>
    <row r="192" spans="1:6" ht="13.5" thickBot="1">
      <c r="A192" s="1">
        <v>16</v>
      </c>
      <c r="B192" s="2" t="s">
        <v>376</v>
      </c>
      <c r="C192" s="2" t="s">
        <v>377</v>
      </c>
      <c r="D192" s="4">
        <v>86144</v>
      </c>
      <c r="E192" s="5">
        <v>20154.45</v>
      </c>
      <c r="F192" s="6">
        <f t="shared" si="2"/>
        <v>106298.45</v>
      </c>
    </row>
    <row r="193" spans="1:6" ht="13.5" thickBot="1">
      <c r="A193" s="1">
        <v>16</v>
      </c>
      <c r="B193" s="2" t="s">
        <v>378</v>
      </c>
      <c r="C193" s="2" t="s">
        <v>379</v>
      </c>
      <c r="D193" s="4">
        <v>112202</v>
      </c>
      <c r="E193" s="5">
        <v>8454.43</v>
      </c>
      <c r="F193" s="6">
        <f t="shared" si="2"/>
        <v>120656.43</v>
      </c>
    </row>
    <row r="194" spans="1:6" ht="13.5" thickBot="1">
      <c r="A194" s="1">
        <v>16</v>
      </c>
      <c r="B194" s="2" t="s">
        <v>380</v>
      </c>
      <c r="C194" s="2" t="s">
        <v>381</v>
      </c>
      <c r="D194" s="4">
        <v>111100</v>
      </c>
      <c r="E194" s="5">
        <v>26312.76</v>
      </c>
      <c r="F194" s="6">
        <f t="shared" si="2"/>
        <v>137412.76</v>
      </c>
    </row>
    <row r="195" spans="1:6" ht="13.5" thickBot="1">
      <c r="A195" s="1">
        <v>16</v>
      </c>
      <c r="B195" s="2" t="s">
        <v>382</v>
      </c>
      <c r="C195" s="2" t="s">
        <v>383</v>
      </c>
      <c r="D195" s="4">
        <v>73500</v>
      </c>
      <c r="E195" s="5">
        <v>16084.88</v>
      </c>
      <c r="F195" s="6">
        <f t="shared" si="2"/>
        <v>89584.88</v>
      </c>
    </row>
    <row r="196" spans="1:6" ht="13.5" thickBot="1">
      <c r="A196" s="1">
        <v>16</v>
      </c>
      <c r="B196" s="2" t="s">
        <v>384</v>
      </c>
      <c r="C196" s="2" t="s">
        <v>385</v>
      </c>
      <c r="D196" s="4">
        <v>92652</v>
      </c>
      <c r="E196" s="5">
        <v>21971.25</v>
      </c>
      <c r="F196" s="6">
        <f t="shared" si="2"/>
        <v>114623.25</v>
      </c>
    </row>
    <row r="197" spans="1:6" ht="13.5" thickBot="1">
      <c r="A197" s="1">
        <v>16</v>
      </c>
      <c r="B197" s="2" t="s">
        <v>386</v>
      </c>
      <c r="C197" s="2" t="s">
        <v>387</v>
      </c>
      <c r="D197" s="4">
        <v>100700</v>
      </c>
      <c r="E197" s="5">
        <v>23936.8</v>
      </c>
      <c r="F197" s="6">
        <f t="shared" si="2"/>
        <v>124636.8</v>
      </c>
    </row>
    <row r="198" spans="1:6" ht="13.5" thickBot="1">
      <c r="A198" s="1">
        <v>16</v>
      </c>
      <c r="B198" s="2" t="s">
        <v>388</v>
      </c>
      <c r="C198" s="2" t="s">
        <v>389</v>
      </c>
      <c r="D198" s="5">
        <v>119537.75</v>
      </c>
      <c r="E198" s="5">
        <v>27844.58</v>
      </c>
      <c r="F198" s="6">
        <f t="shared" si="2"/>
        <v>147382.33000000002</v>
      </c>
    </row>
    <row r="199" spans="1:6" ht="13.5" thickBot="1">
      <c r="A199" s="1">
        <v>16</v>
      </c>
      <c r="B199" s="2" t="s">
        <v>390</v>
      </c>
      <c r="C199" s="2" t="s">
        <v>391</v>
      </c>
      <c r="D199" s="5">
        <v>85147.44</v>
      </c>
      <c r="E199" s="5">
        <v>19995.63</v>
      </c>
      <c r="F199" s="6">
        <f t="shared" si="2"/>
        <v>105143.07</v>
      </c>
    </row>
    <row r="200" spans="1:6" ht="13.5" thickBot="1">
      <c r="A200" s="1">
        <v>16</v>
      </c>
      <c r="B200" s="2" t="s">
        <v>392</v>
      </c>
      <c r="C200" s="2" t="s">
        <v>393</v>
      </c>
      <c r="D200" s="4">
        <v>150400</v>
      </c>
      <c r="E200" s="5">
        <v>33178.62</v>
      </c>
      <c r="F200" s="6">
        <f t="shared" si="2"/>
        <v>183578.62</v>
      </c>
    </row>
    <row r="201" spans="1:6" ht="13.5" thickBot="1">
      <c r="A201" s="1">
        <v>16</v>
      </c>
      <c r="B201" s="2" t="s">
        <v>394</v>
      </c>
      <c r="C201" s="2" t="s">
        <v>395</v>
      </c>
      <c r="D201" s="4">
        <v>166559</v>
      </c>
      <c r="E201" s="5">
        <v>36213.38</v>
      </c>
      <c r="F201" s="6">
        <f aca="true" t="shared" si="3" ref="F201:F264">SUM(D201:E201)</f>
        <v>202772.38</v>
      </c>
    </row>
    <row r="202" spans="1:6" ht="13.5" thickBot="1">
      <c r="A202" s="1">
        <v>16</v>
      </c>
      <c r="B202" s="2" t="s">
        <v>396</v>
      </c>
      <c r="C202" s="2" t="s">
        <v>397</v>
      </c>
      <c r="D202" s="4">
        <v>82343</v>
      </c>
      <c r="E202" s="5">
        <v>19790.99</v>
      </c>
      <c r="F202" s="6">
        <f t="shared" si="3"/>
        <v>102133.99</v>
      </c>
    </row>
    <row r="203" spans="1:6" ht="13.5" thickBot="1">
      <c r="A203" s="1">
        <v>16</v>
      </c>
      <c r="B203" s="2" t="s">
        <v>398</v>
      </c>
      <c r="C203" s="2" t="s">
        <v>399</v>
      </c>
      <c r="D203" s="5">
        <v>92896.5</v>
      </c>
      <c r="E203" s="5">
        <v>21599.29</v>
      </c>
      <c r="F203" s="6">
        <f t="shared" si="3"/>
        <v>114495.79000000001</v>
      </c>
    </row>
    <row r="204" spans="1:6" ht="13.5" thickBot="1">
      <c r="A204" s="1">
        <v>16</v>
      </c>
      <c r="B204" s="2" t="s">
        <v>400</v>
      </c>
      <c r="C204" s="2" t="s">
        <v>401</v>
      </c>
      <c r="D204" s="4">
        <v>151200</v>
      </c>
      <c r="E204" s="5">
        <v>36035.53</v>
      </c>
      <c r="F204" s="6">
        <f t="shared" si="3"/>
        <v>187235.53</v>
      </c>
    </row>
    <row r="205" spans="1:6" ht="13.5" thickBot="1">
      <c r="A205" s="1">
        <v>16</v>
      </c>
      <c r="B205" s="2" t="s">
        <v>402</v>
      </c>
      <c r="C205" s="2" t="s">
        <v>403</v>
      </c>
      <c r="D205" s="4">
        <v>185000</v>
      </c>
      <c r="E205" s="5">
        <v>46813.99</v>
      </c>
      <c r="F205" s="6">
        <f t="shared" si="3"/>
        <v>231813.99</v>
      </c>
    </row>
    <row r="206" spans="1:6" ht="13.5" thickBot="1">
      <c r="A206" s="1">
        <v>16</v>
      </c>
      <c r="B206" s="2" t="s">
        <v>404</v>
      </c>
      <c r="C206" s="2" t="s">
        <v>405</v>
      </c>
      <c r="D206" s="4">
        <v>375000</v>
      </c>
      <c r="E206" s="5">
        <v>95309.7</v>
      </c>
      <c r="F206" s="6">
        <f t="shared" si="3"/>
        <v>470309.7</v>
      </c>
    </row>
    <row r="207" spans="1:6" ht="13.5" thickBot="1">
      <c r="A207" s="1">
        <v>16</v>
      </c>
      <c r="B207" s="2" t="s">
        <v>406</v>
      </c>
      <c r="C207" s="2" t="s">
        <v>407</v>
      </c>
      <c r="D207" s="4">
        <v>130000</v>
      </c>
      <c r="E207" s="5">
        <v>41731.28</v>
      </c>
      <c r="F207" s="6">
        <f t="shared" si="3"/>
        <v>171731.28</v>
      </c>
    </row>
    <row r="208" spans="1:6" ht="13.5" thickBot="1">
      <c r="A208" s="1">
        <v>16</v>
      </c>
      <c r="B208" s="2" t="s">
        <v>408</v>
      </c>
      <c r="C208" s="2" t="s">
        <v>409</v>
      </c>
      <c r="D208" s="4">
        <v>97500</v>
      </c>
      <c r="E208" s="5">
        <v>22956.72</v>
      </c>
      <c r="F208" s="6">
        <f t="shared" si="3"/>
        <v>120456.72</v>
      </c>
    </row>
    <row r="209" spans="1:6" ht="13.5" thickBot="1">
      <c r="A209" s="1">
        <v>16</v>
      </c>
      <c r="B209" s="2" t="s">
        <v>410</v>
      </c>
      <c r="C209" s="2" t="s">
        <v>411</v>
      </c>
      <c r="D209" s="4">
        <v>135700</v>
      </c>
      <c r="E209" s="5">
        <v>30544.12</v>
      </c>
      <c r="F209" s="6">
        <f t="shared" si="3"/>
        <v>166244.12</v>
      </c>
    </row>
    <row r="210" spans="1:6" ht="13.5" thickBot="1">
      <c r="A210" s="1">
        <v>16</v>
      </c>
      <c r="B210" s="2" t="s">
        <v>412</v>
      </c>
      <c r="C210" s="2" t="s">
        <v>413</v>
      </c>
      <c r="D210" s="4">
        <v>129250</v>
      </c>
      <c r="E210" s="5">
        <v>31815.64</v>
      </c>
      <c r="F210" s="6">
        <f t="shared" si="3"/>
        <v>161065.64</v>
      </c>
    </row>
    <row r="211" spans="1:6" ht="13.5" thickBot="1">
      <c r="A211" s="1">
        <v>16</v>
      </c>
      <c r="B211" s="2" t="s">
        <v>414</v>
      </c>
      <c r="C211" s="2" t="s">
        <v>415</v>
      </c>
      <c r="D211" s="5">
        <v>66666.72</v>
      </c>
      <c r="E211" s="5">
        <v>15093.2</v>
      </c>
      <c r="F211" s="6">
        <f t="shared" si="3"/>
        <v>81759.92</v>
      </c>
    </row>
    <row r="212" spans="1:6" ht="13.5" thickBot="1">
      <c r="A212" s="1">
        <v>16</v>
      </c>
      <c r="B212" s="2" t="s">
        <v>416</v>
      </c>
      <c r="C212" s="2" t="s">
        <v>417</v>
      </c>
      <c r="D212" s="4">
        <v>80000</v>
      </c>
      <c r="E212" s="5">
        <v>19067.14</v>
      </c>
      <c r="F212" s="6">
        <f t="shared" si="3"/>
        <v>99067.14</v>
      </c>
    </row>
    <row r="213" spans="1:6" ht="13.5" thickBot="1">
      <c r="A213" s="1">
        <v>16</v>
      </c>
      <c r="B213" s="2" t="s">
        <v>418</v>
      </c>
      <c r="C213" s="2" t="s">
        <v>419</v>
      </c>
      <c r="D213" s="4">
        <v>86777</v>
      </c>
      <c r="E213" s="5">
        <v>20418.78</v>
      </c>
      <c r="F213" s="6">
        <f t="shared" si="3"/>
        <v>107195.78</v>
      </c>
    </row>
    <row r="214" spans="1:6" ht="13.5" thickBot="1">
      <c r="A214" s="1">
        <v>16</v>
      </c>
      <c r="B214" s="2" t="s">
        <v>420</v>
      </c>
      <c r="C214" s="2" t="s">
        <v>421</v>
      </c>
      <c r="D214" s="4">
        <v>126250</v>
      </c>
      <c r="E214" s="5">
        <v>29339.62</v>
      </c>
      <c r="F214" s="6">
        <f t="shared" si="3"/>
        <v>155589.62</v>
      </c>
    </row>
    <row r="215" spans="1:6" ht="13.5" thickBot="1">
      <c r="A215" s="1">
        <v>16</v>
      </c>
      <c r="B215" s="2" t="s">
        <v>422</v>
      </c>
      <c r="C215" s="2" t="s">
        <v>423</v>
      </c>
      <c r="D215" s="4">
        <v>102740</v>
      </c>
      <c r="E215" s="5">
        <v>24030.23</v>
      </c>
      <c r="F215" s="6">
        <f t="shared" si="3"/>
        <v>126770.23</v>
      </c>
    </row>
    <row r="216" spans="1:6" ht="13.5" thickBot="1">
      <c r="A216" s="1">
        <v>16</v>
      </c>
      <c r="B216" s="2" t="s">
        <v>424</v>
      </c>
      <c r="C216" s="2" t="s">
        <v>425</v>
      </c>
      <c r="D216" s="4">
        <v>121700</v>
      </c>
      <c r="E216" s="5">
        <v>29545.53</v>
      </c>
      <c r="F216" s="6">
        <f t="shared" si="3"/>
        <v>151245.53</v>
      </c>
    </row>
    <row r="217" spans="1:6" ht="13.5" thickBot="1">
      <c r="A217" s="1">
        <v>16</v>
      </c>
      <c r="B217" s="2" t="s">
        <v>426</v>
      </c>
      <c r="C217" s="2" t="s">
        <v>427</v>
      </c>
      <c r="D217" s="5">
        <v>230424.41</v>
      </c>
      <c r="E217" s="5">
        <v>50687.88</v>
      </c>
      <c r="F217" s="6">
        <f t="shared" si="3"/>
        <v>281112.29</v>
      </c>
    </row>
    <row r="218" spans="1:6" ht="13.5" thickBot="1">
      <c r="A218" s="1">
        <v>16</v>
      </c>
      <c r="B218" s="2" t="s">
        <v>428</v>
      </c>
      <c r="C218" s="2" t="s">
        <v>429</v>
      </c>
      <c r="D218" s="5">
        <v>204986.3</v>
      </c>
      <c r="E218" s="5">
        <v>47131.31</v>
      </c>
      <c r="F218" s="6">
        <f t="shared" si="3"/>
        <v>252117.61</v>
      </c>
    </row>
    <row r="219" spans="1:6" ht="13.5" thickBot="1">
      <c r="A219" s="1">
        <v>16</v>
      </c>
      <c r="B219" s="2" t="s">
        <v>430</v>
      </c>
      <c r="C219" s="2" t="s">
        <v>431</v>
      </c>
      <c r="D219" s="4">
        <v>117273</v>
      </c>
      <c r="E219" s="5">
        <v>27840.11</v>
      </c>
      <c r="F219" s="6">
        <f t="shared" si="3"/>
        <v>145113.11</v>
      </c>
    </row>
    <row r="220" spans="1:6" ht="13.5" thickBot="1">
      <c r="A220" s="1">
        <v>16</v>
      </c>
      <c r="B220" s="2" t="s">
        <v>432</v>
      </c>
      <c r="C220" s="2" t="s">
        <v>433</v>
      </c>
      <c r="D220" s="5">
        <v>127730.4</v>
      </c>
      <c r="E220" s="5">
        <v>29509.7</v>
      </c>
      <c r="F220" s="6">
        <f t="shared" si="3"/>
        <v>157240.1</v>
      </c>
    </row>
    <row r="221" spans="1:6" ht="13.5" thickBot="1">
      <c r="A221" s="1">
        <v>16</v>
      </c>
      <c r="B221" s="2" t="s">
        <v>434</v>
      </c>
      <c r="C221" s="2" t="s">
        <v>435</v>
      </c>
      <c r="D221" s="5">
        <v>90483.36</v>
      </c>
      <c r="E221" s="5">
        <v>25209.61</v>
      </c>
      <c r="F221" s="6">
        <f t="shared" si="3"/>
        <v>115692.97</v>
      </c>
    </row>
    <row r="222" spans="1:6" ht="13.5" thickBot="1">
      <c r="A222" s="1">
        <v>16</v>
      </c>
      <c r="B222" s="2" t="s">
        <v>436</v>
      </c>
      <c r="C222" s="2" t="s">
        <v>437</v>
      </c>
      <c r="D222" s="4">
        <v>91025</v>
      </c>
      <c r="E222" s="5">
        <v>21872.22</v>
      </c>
      <c r="F222" s="6">
        <f t="shared" si="3"/>
        <v>112897.22</v>
      </c>
    </row>
    <row r="223" spans="1:6" ht="13.5" thickBot="1">
      <c r="A223" s="1">
        <v>16</v>
      </c>
      <c r="B223" s="2" t="s">
        <v>438</v>
      </c>
      <c r="C223" s="2" t="s">
        <v>439</v>
      </c>
      <c r="D223" s="4">
        <v>209822</v>
      </c>
      <c r="E223" s="5">
        <v>47387.25</v>
      </c>
      <c r="F223" s="6">
        <f t="shared" si="3"/>
        <v>257209.25</v>
      </c>
    </row>
    <row r="224" spans="1:6" ht="13.5" thickBot="1">
      <c r="A224" s="1">
        <v>16</v>
      </c>
      <c r="B224" s="2" t="s">
        <v>440</v>
      </c>
      <c r="C224" s="2" t="s">
        <v>441</v>
      </c>
      <c r="D224" s="4">
        <v>139260</v>
      </c>
      <c r="E224" s="5">
        <v>30828.58</v>
      </c>
      <c r="F224" s="6">
        <f t="shared" si="3"/>
        <v>170088.58000000002</v>
      </c>
    </row>
    <row r="225" spans="1:6" ht="13.5" thickBot="1">
      <c r="A225" s="1">
        <v>16</v>
      </c>
      <c r="B225" s="2" t="s">
        <v>442</v>
      </c>
      <c r="C225" s="2" t="s">
        <v>443</v>
      </c>
      <c r="D225" s="4">
        <v>100650</v>
      </c>
      <c r="E225" s="5">
        <v>24046.27</v>
      </c>
      <c r="F225" s="6">
        <f t="shared" si="3"/>
        <v>124696.27</v>
      </c>
    </row>
    <row r="226" spans="1:6" ht="13.5" thickBot="1">
      <c r="A226" s="1">
        <v>16</v>
      </c>
      <c r="B226" s="2" t="s">
        <v>444</v>
      </c>
      <c r="C226" s="2" t="s">
        <v>445</v>
      </c>
      <c r="D226" s="5">
        <v>103866.58</v>
      </c>
      <c r="E226" s="5">
        <v>24656.34</v>
      </c>
      <c r="F226" s="6">
        <f t="shared" si="3"/>
        <v>128522.92</v>
      </c>
    </row>
    <row r="227" spans="1:6" ht="13.5" thickBot="1">
      <c r="A227" s="1">
        <v>16</v>
      </c>
      <c r="B227" s="2" t="s">
        <v>446</v>
      </c>
      <c r="C227" s="2" t="s">
        <v>447</v>
      </c>
      <c r="D227" s="5">
        <v>104180.47</v>
      </c>
      <c r="E227" s="5">
        <v>33006.71</v>
      </c>
      <c r="F227" s="6">
        <f t="shared" si="3"/>
        <v>137187.18</v>
      </c>
    </row>
    <row r="228" spans="1:6" ht="13.5" thickBot="1">
      <c r="A228" s="1">
        <v>16</v>
      </c>
      <c r="B228" s="2" t="s">
        <v>448</v>
      </c>
      <c r="C228" s="2" t="s">
        <v>449</v>
      </c>
      <c r="D228" s="4">
        <v>122500</v>
      </c>
      <c r="E228" s="5">
        <v>28267.14</v>
      </c>
      <c r="F228" s="6">
        <f t="shared" si="3"/>
        <v>150767.14</v>
      </c>
    </row>
    <row r="229" spans="1:6" ht="13.5" thickBot="1">
      <c r="A229" s="1">
        <v>16</v>
      </c>
      <c r="B229" s="2" t="s">
        <v>450</v>
      </c>
      <c r="C229" s="2" t="s">
        <v>451</v>
      </c>
      <c r="D229" s="4">
        <v>94580</v>
      </c>
      <c r="E229" s="5">
        <v>22218.57</v>
      </c>
      <c r="F229" s="6">
        <f t="shared" si="3"/>
        <v>116798.57</v>
      </c>
    </row>
    <row r="230" spans="1:6" ht="13.5" thickBot="1">
      <c r="A230" s="1">
        <v>16</v>
      </c>
      <c r="B230" s="2" t="s">
        <v>452</v>
      </c>
      <c r="C230" s="2" t="s">
        <v>453</v>
      </c>
      <c r="D230" s="4">
        <v>106518</v>
      </c>
      <c r="E230" s="5">
        <v>9410.81</v>
      </c>
      <c r="F230" s="6">
        <f t="shared" si="3"/>
        <v>115928.81</v>
      </c>
    </row>
    <row r="231" spans="1:6" ht="13.5" thickBot="1">
      <c r="A231" s="1">
        <v>16</v>
      </c>
      <c r="B231" s="2" t="s">
        <v>454</v>
      </c>
      <c r="C231" s="2" t="s">
        <v>455</v>
      </c>
      <c r="D231" s="4">
        <v>115224</v>
      </c>
      <c r="E231" s="5">
        <v>27032.59</v>
      </c>
      <c r="F231" s="6">
        <f t="shared" si="3"/>
        <v>142256.59</v>
      </c>
    </row>
    <row r="232" spans="1:6" ht="13.5" thickBot="1">
      <c r="A232" s="1">
        <v>16</v>
      </c>
      <c r="B232" s="2" t="s">
        <v>456</v>
      </c>
      <c r="C232" s="2" t="s">
        <v>457</v>
      </c>
      <c r="D232" s="4">
        <v>105500</v>
      </c>
      <c r="E232" s="5">
        <v>26519.8</v>
      </c>
      <c r="F232" s="6">
        <f t="shared" si="3"/>
        <v>132019.8</v>
      </c>
    </row>
    <row r="233" spans="1:6" ht="13.5" thickBot="1">
      <c r="A233" s="1">
        <v>16</v>
      </c>
      <c r="B233" s="2" t="s">
        <v>458</v>
      </c>
      <c r="C233" s="2" t="s">
        <v>459</v>
      </c>
      <c r="D233" s="4">
        <v>98350</v>
      </c>
      <c r="E233" s="5">
        <v>23687.98</v>
      </c>
      <c r="F233" s="6">
        <f t="shared" si="3"/>
        <v>122037.98</v>
      </c>
    </row>
    <row r="234" spans="1:6" ht="13.5" thickBot="1">
      <c r="A234" s="1">
        <v>16</v>
      </c>
      <c r="B234" s="2" t="s">
        <v>460</v>
      </c>
      <c r="C234" s="2" t="s">
        <v>461</v>
      </c>
      <c r="D234" s="4">
        <v>144200</v>
      </c>
      <c r="E234" s="5">
        <v>32284.79</v>
      </c>
      <c r="F234" s="6">
        <f t="shared" si="3"/>
        <v>176484.79</v>
      </c>
    </row>
    <row r="235" spans="1:6" ht="13.5" thickBot="1">
      <c r="A235" s="1">
        <v>16</v>
      </c>
      <c r="B235" s="2" t="s">
        <v>462</v>
      </c>
      <c r="C235" s="2" t="s">
        <v>463</v>
      </c>
      <c r="D235" s="4">
        <v>85260</v>
      </c>
      <c r="E235" s="5">
        <v>18608.93</v>
      </c>
      <c r="F235" s="6">
        <f t="shared" si="3"/>
        <v>103868.93</v>
      </c>
    </row>
    <row r="236" spans="1:6" ht="13.5" thickBot="1">
      <c r="A236" s="1">
        <v>16</v>
      </c>
      <c r="B236" s="2" t="s">
        <v>464</v>
      </c>
      <c r="C236" s="2" t="s">
        <v>465</v>
      </c>
      <c r="D236" s="4">
        <v>111000</v>
      </c>
      <c r="E236" s="5">
        <v>34679.17</v>
      </c>
      <c r="F236" s="6">
        <f t="shared" si="3"/>
        <v>145679.16999999998</v>
      </c>
    </row>
    <row r="237" spans="1:6" ht="13.5" thickBot="1">
      <c r="A237" s="1">
        <v>16</v>
      </c>
      <c r="B237" s="2" t="s">
        <v>466</v>
      </c>
      <c r="C237" s="2" t="s">
        <v>467</v>
      </c>
      <c r="D237" s="4">
        <v>138500</v>
      </c>
      <c r="E237" s="5">
        <v>33306.18</v>
      </c>
      <c r="F237" s="6">
        <f t="shared" si="3"/>
        <v>171806.18</v>
      </c>
    </row>
    <row r="238" spans="1:6" ht="13.5" thickBot="1">
      <c r="A238" s="1">
        <v>16</v>
      </c>
      <c r="B238" s="2" t="s">
        <v>468</v>
      </c>
      <c r="C238" s="2" t="s">
        <v>469</v>
      </c>
      <c r="D238" s="4">
        <v>95340</v>
      </c>
      <c r="E238" s="5">
        <v>22734.97</v>
      </c>
      <c r="F238" s="6">
        <f t="shared" si="3"/>
        <v>118074.97</v>
      </c>
    </row>
    <row r="239" spans="1:6" ht="13.5" thickBot="1">
      <c r="A239" s="1">
        <v>16</v>
      </c>
      <c r="B239" s="2" t="s">
        <v>470</v>
      </c>
      <c r="C239" s="2" t="s">
        <v>471</v>
      </c>
      <c r="D239" s="5">
        <v>159833.28</v>
      </c>
      <c r="E239" s="5">
        <v>36549.35</v>
      </c>
      <c r="F239" s="6">
        <f t="shared" si="3"/>
        <v>196382.63</v>
      </c>
    </row>
    <row r="240" spans="1:6" ht="13.5" thickBot="1">
      <c r="A240" s="1">
        <v>16</v>
      </c>
      <c r="B240" s="2" t="s">
        <v>472</v>
      </c>
      <c r="C240" s="2" t="s">
        <v>473</v>
      </c>
      <c r="D240" s="5">
        <v>96613.75</v>
      </c>
      <c r="E240" s="5">
        <v>39863.81</v>
      </c>
      <c r="F240" s="6">
        <f t="shared" si="3"/>
        <v>136477.56</v>
      </c>
    </row>
    <row r="241" spans="1:6" ht="13.5" thickBot="1">
      <c r="A241" s="1">
        <v>16</v>
      </c>
      <c r="B241" s="2" t="s">
        <v>474</v>
      </c>
      <c r="C241" s="2" t="s">
        <v>475</v>
      </c>
      <c r="D241" s="5">
        <v>105217.5</v>
      </c>
      <c r="E241" s="5">
        <v>24329.15</v>
      </c>
      <c r="F241" s="6">
        <f t="shared" si="3"/>
        <v>129546.65</v>
      </c>
    </row>
    <row r="242" spans="1:6" ht="13.5" thickBot="1">
      <c r="A242" s="1">
        <v>16</v>
      </c>
      <c r="B242" s="2" t="s">
        <v>476</v>
      </c>
      <c r="C242" s="2" t="s">
        <v>477</v>
      </c>
      <c r="D242" s="4">
        <v>116615</v>
      </c>
      <c r="E242" s="5">
        <v>27092.29</v>
      </c>
      <c r="F242" s="6">
        <f t="shared" si="3"/>
        <v>143707.29</v>
      </c>
    </row>
    <row r="243" spans="1:6" ht="13.5" thickBot="1">
      <c r="A243" s="1">
        <v>16</v>
      </c>
      <c r="B243" s="2" t="s">
        <v>478</v>
      </c>
      <c r="C243" s="2" t="s">
        <v>479</v>
      </c>
      <c r="D243" s="5">
        <v>135064.09</v>
      </c>
      <c r="E243" s="5">
        <v>30871.09</v>
      </c>
      <c r="F243" s="6">
        <f t="shared" si="3"/>
        <v>165935.18</v>
      </c>
    </row>
    <row r="244" spans="1:6" ht="13.5" thickBot="1">
      <c r="A244" s="1">
        <v>16</v>
      </c>
      <c r="B244" s="2" t="s">
        <v>480</v>
      </c>
      <c r="C244" s="2" t="s">
        <v>481</v>
      </c>
      <c r="D244" s="5">
        <v>198043.66</v>
      </c>
      <c r="E244" s="5">
        <v>39206.11</v>
      </c>
      <c r="F244" s="6">
        <f t="shared" si="3"/>
        <v>237249.77000000002</v>
      </c>
    </row>
    <row r="245" spans="1:6" ht="13.5" thickBot="1">
      <c r="A245" s="1">
        <v>16</v>
      </c>
      <c r="B245" s="2" t="s">
        <v>482</v>
      </c>
      <c r="C245" s="2" t="s">
        <v>483</v>
      </c>
      <c r="D245" s="4">
        <v>106400</v>
      </c>
      <c r="E245" s="5">
        <v>25672.29</v>
      </c>
      <c r="F245" s="6">
        <f t="shared" si="3"/>
        <v>132072.29</v>
      </c>
    </row>
    <row r="246" spans="1:6" ht="13.5" thickBot="1">
      <c r="A246" s="1">
        <v>16</v>
      </c>
      <c r="B246" s="2" t="s">
        <v>484</v>
      </c>
      <c r="C246" s="2" t="s">
        <v>485</v>
      </c>
      <c r="D246" s="5">
        <v>118253.47</v>
      </c>
      <c r="E246" s="5">
        <v>27253.04</v>
      </c>
      <c r="F246" s="6">
        <f t="shared" si="3"/>
        <v>145506.51</v>
      </c>
    </row>
    <row r="247" spans="1:6" ht="13.5" thickBot="1">
      <c r="A247" s="1">
        <v>16</v>
      </c>
      <c r="B247" s="2" t="s">
        <v>486</v>
      </c>
      <c r="C247" s="2" t="s">
        <v>487</v>
      </c>
      <c r="D247" s="5">
        <v>132750.5</v>
      </c>
      <c r="E247" s="5">
        <v>28643.46</v>
      </c>
      <c r="F247" s="6">
        <f t="shared" si="3"/>
        <v>161393.96</v>
      </c>
    </row>
    <row r="248" spans="1:6" ht="13.5" thickBot="1">
      <c r="A248" s="1">
        <v>16</v>
      </c>
      <c r="B248" s="2" t="s">
        <v>488</v>
      </c>
      <c r="C248" s="2" t="s">
        <v>489</v>
      </c>
      <c r="D248" s="4">
        <v>234381</v>
      </c>
      <c r="E248" s="5">
        <v>70356.24</v>
      </c>
      <c r="F248" s="6">
        <f t="shared" si="3"/>
        <v>304737.24</v>
      </c>
    </row>
    <row r="249" spans="1:6" ht="13.5" thickBot="1">
      <c r="A249" s="1">
        <v>16</v>
      </c>
      <c r="B249" s="2" t="s">
        <v>490</v>
      </c>
      <c r="C249" s="2" t="s">
        <v>491</v>
      </c>
      <c r="D249" s="4">
        <v>111580</v>
      </c>
      <c r="E249" s="5">
        <v>26768.86</v>
      </c>
      <c r="F249" s="6">
        <f t="shared" si="3"/>
        <v>138348.86</v>
      </c>
    </row>
    <row r="250" spans="1:6" ht="13.5" thickBot="1">
      <c r="A250" s="1">
        <v>16</v>
      </c>
      <c r="B250" s="2" t="s">
        <v>492</v>
      </c>
      <c r="C250" s="2" t="s">
        <v>493</v>
      </c>
      <c r="D250" s="4">
        <v>118114</v>
      </c>
      <c r="E250" s="5">
        <v>9703.95</v>
      </c>
      <c r="F250" s="6">
        <f t="shared" si="3"/>
        <v>127817.95</v>
      </c>
    </row>
    <row r="251" spans="1:6" ht="13.5" thickBot="1">
      <c r="A251" s="1">
        <v>16</v>
      </c>
      <c r="B251" s="2" t="s">
        <v>494</v>
      </c>
      <c r="C251" s="2" t="s">
        <v>495</v>
      </c>
      <c r="D251" s="7"/>
      <c r="E251" s="5">
        <v>1341.7</v>
      </c>
      <c r="F251" s="6">
        <f t="shared" si="3"/>
        <v>1341.7</v>
      </c>
    </row>
    <row r="252" spans="1:6" ht="13.5" thickBot="1">
      <c r="A252" s="1">
        <v>16</v>
      </c>
      <c r="B252" s="2" t="s">
        <v>496</v>
      </c>
      <c r="C252" s="2" t="s">
        <v>497</v>
      </c>
      <c r="D252" s="5">
        <v>105288.74</v>
      </c>
      <c r="E252" s="5">
        <v>24523.81</v>
      </c>
      <c r="F252" s="6">
        <f t="shared" si="3"/>
        <v>129812.55</v>
      </c>
    </row>
    <row r="253" spans="1:6" ht="13.5" thickBot="1">
      <c r="A253" s="1">
        <v>16</v>
      </c>
      <c r="B253" s="2" t="s">
        <v>498</v>
      </c>
      <c r="C253" s="2" t="s">
        <v>499</v>
      </c>
      <c r="D253" s="5">
        <v>137596.63</v>
      </c>
      <c r="E253" s="5">
        <v>32332.56</v>
      </c>
      <c r="F253" s="6">
        <f t="shared" si="3"/>
        <v>169929.19</v>
      </c>
    </row>
    <row r="254" spans="1:6" ht="13.5" thickBot="1">
      <c r="A254" s="1">
        <v>16</v>
      </c>
      <c r="B254" s="2" t="s">
        <v>500</v>
      </c>
      <c r="C254" s="2" t="s">
        <v>501</v>
      </c>
      <c r="D254" s="4">
        <v>88315</v>
      </c>
      <c r="E254" s="5">
        <v>21220.89</v>
      </c>
      <c r="F254" s="6">
        <f t="shared" si="3"/>
        <v>109535.89</v>
      </c>
    </row>
    <row r="255" spans="1:6" ht="13.5" thickBot="1">
      <c r="A255" s="1">
        <v>16</v>
      </c>
      <c r="B255" s="2" t="s">
        <v>502</v>
      </c>
      <c r="C255" s="2" t="s">
        <v>503</v>
      </c>
      <c r="D255" s="5">
        <v>102920.2</v>
      </c>
      <c r="E255" s="5">
        <v>24102.04</v>
      </c>
      <c r="F255" s="6">
        <f t="shared" si="3"/>
        <v>127022.23999999999</v>
      </c>
    </row>
    <row r="256" spans="1:6" ht="13.5" thickBot="1">
      <c r="A256" s="1">
        <v>16</v>
      </c>
      <c r="B256" s="2" t="s">
        <v>504</v>
      </c>
      <c r="C256" s="2" t="s">
        <v>505</v>
      </c>
      <c r="D256" s="4">
        <v>120000</v>
      </c>
      <c r="E256" s="5">
        <v>28269.85</v>
      </c>
      <c r="F256" s="6">
        <f t="shared" si="3"/>
        <v>148269.85</v>
      </c>
    </row>
    <row r="257" spans="1:6" ht="13.5" thickBot="1">
      <c r="A257" s="1">
        <v>16</v>
      </c>
      <c r="B257" s="2" t="s">
        <v>506</v>
      </c>
      <c r="C257" s="2" t="s">
        <v>507</v>
      </c>
      <c r="D257" s="5">
        <v>100992.3</v>
      </c>
      <c r="E257" s="5">
        <v>23548.4</v>
      </c>
      <c r="F257" s="6">
        <f t="shared" si="3"/>
        <v>124540.70000000001</v>
      </c>
    </row>
    <row r="258" spans="1:6" ht="13.5" thickBot="1">
      <c r="A258" s="1">
        <v>16</v>
      </c>
      <c r="B258" s="2" t="s">
        <v>508</v>
      </c>
      <c r="C258" s="2" t="s">
        <v>509</v>
      </c>
      <c r="D258" s="4">
        <v>108905</v>
      </c>
      <c r="E258" s="5">
        <v>24977.87</v>
      </c>
      <c r="F258" s="6">
        <f t="shared" si="3"/>
        <v>133882.87</v>
      </c>
    </row>
    <row r="259" spans="1:6" ht="13.5" thickBot="1">
      <c r="A259" s="1">
        <v>16</v>
      </c>
      <c r="B259" s="2" t="s">
        <v>510</v>
      </c>
      <c r="C259" s="2" t="s">
        <v>511</v>
      </c>
      <c r="D259" s="5">
        <v>162085.9</v>
      </c>
      <c r="E259" s="5">
        <v>33671.38</v>
      </c>
      <c r="F259" s="6">
        <f t="shared" si="3"/>
        <v>195757.28</v>
      </c>
    </row>
    <row r="260" spans="1:6" ht="13.5" thickBot="1">
      <c r="A260" s="1">
        <v>16</v>
      </c>
      <c r="B260" s="2" t="s">
        <v>512</v>
      </c>
      <c r="C260" s="2" t="s">
        <v>513</v>
      </c>
      <c r="D260" s="5">
        <v>101187.5</v>
      </c>
      <c r="E260" s="5">
        <v>15615.56</v>
      </c>
      <c r="F260" s="6">
        <f t="shared" si="3"/>
        <v>116803.06</v>
      </c>
    </row>
    <row r="261" spans="1:6" ht="13.5" thickBot="1">
      <c r="A261" s="1">
        <v>16</v>
      </c>
      <c r="B261" s="2" t="s">
        <v>514</v>
      </c>
      <c r="C261" s="2" t="s">
        <v>515</v>
      </c>
      <c r="D261" s="5">
        <v>90762.5</v>
      </c>
      <c r="E261" s="5">
        <v>28684.89</v>
      </c>
      <c r="F261" s="6">
        <f t="shared" si="3"/>
        <v>119447.39</v>
      </c>
    </row>
    <row r="262" spans="1:6" ht="13.5" thickBot="1">
      <c r="A262" s="1">
        <v>16</v>
      </c>
      <c r="B262" s="2" t="s">
        <v>516</v>
      </c>
      <c r="C262" s="2" t="s">
        <v>517</v>
      </c>
      <c r="D262" s="4">
        <v>107000</v>
      </c>
      <c r="E262" s="5">
        <v>24644.93</v>
      </c>
      <c r="F262" s="6">
        <f t="shared" si="3"/>
        <v>131644.93</v>
      </c>
    </row>
    <row r="263" spans="1:6" ht="13.5" thickBot="1">
      <c r="A263" s="1">
        <v>16</v>
      </c>
      <c r="B263" s="2" t="s">
        <v>518</v>
      </c>
      <c r="C263" s="2" t="s">
        <v>519</v>
      </c>
      <c r="D263" s="4">
        <v>91660</v>
      </c>
      <c r="E263" s="5">
        <v>23311.45</v>
      </c>
      <c r="F263" s="6">
        <f t="shared" si="3"/>
        <v>114971.45</v>
      </c>
    </row>
    <row r="264" spans="1:6" ht="13.5" thickBot="1">
      <c r="A264" s="1">
        <v>16</v>
      </c>
      <c r="B264" s="2" t="s">
        <v>520</v>
      </c>
      <c r="C264" s="2" t="s">
        <v>521</v>
      </c>
      <c r="D264" s="5">
        <v>138877.15</v>
      </c>
      <c r="E264" s="5">
        <v>30560.58</v>
      </c>
      <c r="F264" s="6">
        <f t="shared" si="3"/>
        <v>169437.72999999998</v>
      </c>
    </row>
    <row r="265" spans="1:6" ht="13.5" thickBot="1">
      <c r="A265" s="1">
        <v>16</v>
      </c>
      <c r="B265" s="2" t="s">
        <v>522</v>
      </c>
      <c r="C265" s="2" t="s">
        <v>523</v>
      </c>
      <c r="D265" s="4">
        <v>91000</v>
      </c>
      <c r="E265" s="5">
        <v>21757.12</v>
      </c>
      <c r="F265" s="6">
        <f>SUM(D265:E265)</f>
        <v>112757.12</v>
      </c>
    </row>
    <row r="266" spans="1:6" ht="13.5" thickBot="1">
      <c r="A266" s="1">
        <v>16</v>
      </c>
      <c r="B266" s="2" t="s">
        <v>524</v>
      </c>
      <c r="C266" s="2" t="s">
        <v>525</v>
      </c>
      <c r="D266" s="5">
        <v>120667.06</v>
      </c>
      <c r="E266" s="5">
        <v>31761.37</v>
      </c>
      <c r="F266" s="6">
        <f>SUM(D266:E266)</f>
        <v>152428.43</v>
      </c>
    </row>
    <row r="267" spans="1:6" ht="13.5" thickBot="1">
      <c r="A267" s="18" t="s">
        <v>531</v>
      </c>
      <c r="B267" s="19"/>
      <c r="C267" s="20"/>
      <c r="D267" s="8">
        <v>29774094.31</v>
      </c>
      <c r="E267" s="8">
        <v>6868699.42</v>
      </c>
      <c r="F267" s="8">
        <f>SUM(F8:F266)</f>
        <v>36642793.730000004</v>
      </c>
    </row>
    <row r="268" spans="1:5" ht="12.75">
      <c r="A268" s="21">
        <v>42716</v>
      </c>
      <c r="B268" s="22"/>
      <c r="C268" s="23" t="s">
        <v>526</v>
      </c>
      <c r="D268" s="22"/>
      <c r="E268" s="9">
        <v>0.57723379</v>
      </c>
    </row>
  </sheetData>
  <sheetProtection/>
  <mergeCells count="8">
    <mergeCell ref="A267:C267"/>
    <mergeCell ref="A268:B268"/>
    <mergeCell ref="C268:D268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Knox (ADE)</dc:creator>
  <cp:keywords/>
  <dc:description/>
  <cp:lastModifiedBy>Melvin Washington (ADE)</cp:lastModifiedBy>
  <dcterms:created xsi:type="dcterms:W3CDTF">2016-12-12T19:58:19Z</dcterms:created>
  <dcterms:modified xsi:type="dcterms:W3CDTF">2016-12-12T21:38:52Z</dcterms:modified>
  <cp:category/>
  <cp:version/>
  <cp:contentType/>
  <cp:contentStatus/>
</cp:coreProperties>
</file>