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305" activeTab="0"/>
  </bookViews>
  <sheets>
    <sheet name="ADE-School-Report" sheetId="1" r:id="rId1"/>
    <sheet name="ADE-CACFP_Report" sheetId="2" r:id="rId2"/>
    <sheet name="ADE-SFSP_Report" sheetId="3" r:id="rId3"/>
  </sheets>
  <definedNames/>
  <calcPr fullCalcOnLoad="1"/>
</workbook>
</file>

<file path=xl/sharedStrings.xml><?xml version="1.0" encoding="utf-8"?>
<sst xmlns="http://schemas.openxmlformats.org/spreadsheetml/2006/main" count="313" uniqueCount="299">
  <si>
    <t>RACode</t>
  </si>
  <si>
    <t>lea_nbr</t>
  </si>
  <si>
    <t>name</t>
  </si>
  <si>
    <t>Dewitt School 0101</t>
  </si>
  <si>
    <t>Stuttgart School 0104</t>
  </si>
  <si>
    <t>Crossett Schools 0201</t>
  </si>
  <si>
    <t>Hamburg School 0203</t>
  </si>
  <si>
    <t>Cotter Schools 0302</t>
  </si>
  <si>
    <t>Mountain Home School 0303</t>
  </si>
  <si>
    <t>Norfork Schools 0304</t>
  </si>
  <si>
    <t>Bentonville Schools 0401</t>
  </si>
  <si>
    <t>Decatur School 0402</t>
  </si>
  <si>
    <t>Gentry School 0403</t>
  </si>
  <si>
    <t>Gravette Schools 0404</t>
  </si>
  <si>
    <t>Pea Ridge School 0405</t>
  </si>
  <si>
    <t>Rogers School 0406</t>
  </si>
  <si>
    <t>Siloam Springs Schools 0407</t>
  </si>
  <si>
    <t>Arkansas Arts Academy</t>
  </si>
  <si>
    <t>LISA Academy Public Charter Schools</t>
  </si>
  <si>
    <t>Alpena School 0501</t>
  </si>
  <si>
    <t>Bergman School 0502</t>
  </si>
  <si>
    <t>Harrison School 0503</t>
  </si>
  <si>
    <t>Lead Hill School 0504</t>
  </si>
  <si>
    <t>Omaha School 0505</t>
  </si>
  <si>
    <t>Valley Springs School 0506</t>
  </si>
  <si>
    <t>Hermitage School 0602</t>
  </si>
  <si>
    <t>Warren School 0603</t>
  </si>
  <si>
    <t>Hampton School 0701</t>
  </si>
  <si>
    <t>Berryville Schools 0801</t>
  </si>
  <si>
    <t>Eureka Springs Schools 0802</t>
  </si>
  <si>
    <t>Green Forest Schools 0803</t>
  </si>
  <si>
    <t>Dermott Public Schools 0901</t>
  </si>
  <si>
    <t>Lakeside School ( Lake Village ) 0903</t>
  </si>
  <si>
    <t>Dermott Juvenile Correctional Facility</t>
  </si>
  <si>
    <t>Arkadelphia School District 1002</t>
  </si>
  <si>
    <t>Gurdon Public Schools 1003</t>
  </si>
  <si>
    <t>Corning School 1101</t>
  </si>
  <si>
    <t>Piggott School 1104</t>
  </si>
  <si>
    <t>Rector School 1105</t>
  </si>
  <si>
    <t>Concord School 1201</t>
  </si>
  <si>
    <t>Heber Springs School 1202</t>
  </si>
  <si>
    <t>Quitman Schools 1203</t>
  </si>
  <si>
    <t>West Side School (Greers Ferry) 1204</t>
  </si>
  <si>
    <t>Cleveland County School District 1303</t>
  </si>
  <si>
    <t>Woodlawn School 1304</t>
  </si>
  <si>
    <t>Emerson-Taylor-Bradley 1401</t>
  </si>
  <si>
    <t>Magnolia School 1402</t>
  </si>
  <si>
    <t>Nemo Vista School 1501</t>
  </si>
  <si>
    <t>South Conway County Schools 1502</t>
  </si>
  <si>
    <t>Wonderview School 1503</t>
  </si>
  <si>
    <t>Sacred Heart Catholic School 1504</t>
  </si>
  <si>
    <t>Bay-Brown School 1601</t>
  </si>
  <si>
    <t>Brookland School 1602</t>
  </si>
  <si>
    <t>Jonesboro Schools 1604</t>
  </si>
  <si>
    <t>Riverside School 1605</t>
  </si>
  <si>
    <t>Buffalo Island School 1606</t>
  </si>
  <si>
    <t xml:space="preserve">Nettleton School 1607 </t>
  </si>
  <si>
    <t>Valley View School 1608</t>
  </si>
  <si>
    <t>Westside Consolidated School District (Jonesboro) 1609</t>
  </si>
  <si>
    <t>Consolidated Youth Services 1611</t>
  </si>
  <si>
    <t>Alma School 1701</t>
  </si>
  <si>
    <t>Cedarville Schools 1702</t>
  </si>
  <si>
    <t>Mountainburg School 1703</t>
  </si>
  <si>
    <t>Mulberry School 1704</t>
  </si>
  <si>
    <t>Van Buren School 1705</t>
  </si>
  <si>
    <t>Earle School 1802</t>
  </si>
  <si>
    <t>Marion School 1803</t>
  </si>
  <si>
    <t>West Memphis School 1805</t>
  </si>
  <si>
    <t>Cross County School 1901</t>
  </si>
  <si>
    <t>Wynne Schools 1903</t>
  </si>
  <si>
    <t>Fordyce School 2002</t>
  </si>
  <si>
    <t>Dumas School 2104</t>
  </si>
  <si>
    <t>McGehee Schools 2105</t>
  </si>
  <si>
    <t>Drew Central School 2201</t>
  </si>
  <si>
    <t>Monticello School 2202</t>
  </si>
  <si>
    <t>Conway Schools 2301</t>
  </si>
  <si>
    <t>Greenbrier School 2303</t>
  </si>
  <si>
    <t>Guy-Perkins School 2304</t>
  </si>
  <si>
    <t>Mayflower School 2305</t>
  </si>
  <si>
    <t>Mt. Vernon/Enola School 2306</t>
  </si>
  <si>
    <t>Vilonia Schools 2307</t>
  </si>
  <si>
    <t>St. Joseph Catholic School (Conway) 2308</t>
  </si>
  <si>
    <t>Charleston School 2402</t>
  </si>
  <si>
    <t>County Line School 2403</t>
  </si>
  <si>
    <t>Ozark School 2404</t>
  </si>
  <si>
    <t>Mammoth Spring School 2501</t>
  </si>
  <si>
    <t>Salem Consolidated Schools 2502</t>
  </si>
  <si>
    <t>Viola School District 2503</t>
  </si>
  <si>
    <t>Cutter Morning Star School 2601</t>
  </si>
  <si>
    <t>Fountain Lake School 2602</t>
  </si>
  <si>
    <t>Hot Springs School 2603</t>
  </si>
  <si>
    <t>Jessieville School 2604</t>
  </si>
  <si>
    <t>Lake Hamilton Schools 2605</t>
  </si>
  <si>
    <t>Lakeside School ( Hot Springs ) 2606</t>
  </si>
  <si>
    <t>Mountain Pine School 2607</t>
  </si>
  <si>
    <t>St. John's Catholic School 2608</t>
  </si>
  <si>
    <t>Ouachita Children's Center 2610</t>
  </si>
  <si>
    <t>First Step School (Hot Springs) 2626</t>
  </si>
  <si>
    <t>Poyen School District 2703</t>
  </si>
  <si>
    <t>Sheridan School 2705</t>
  </si>
  <si>
    <t>Marmaduke School 2803</t>
  </si>
  <si>
    <t>Paragould School 2805</t>
  </si>
  <si>
    <t>Greene County Tech School 2807</t>
  </si>
  <si>
    <t>Blevins Schools 2901</t>
  </si>
  <si>
    <t>Hope School 2902</t>
  </si>
  <si>
    <t>Spring Hill School 2904</t>
  </si>
  <si>
    <t>Bismarck School 3001</t>
  </si>
  <si>
    <t>Glen Rose School 3002</t>
  </si>
  <si>
    <t>Magnet Cove School 3003</t>
  </si>
  <si>
    <t>Malvern Schools 3004</t>
  </si>
  <si>
    <t>Ouachita School 3005</t>
  </si>
  <si>
    <t>Dierks School 3101</t>
  </si>
  <si>
    <t>Mineral Springs School 3102</t>
  </si>
  <si>
    <t>Nashville School 3103</t>
  </si>
  <si>
    <t>Batesville School 3201</t>
  </si>
  <si>
    <t>Midland School 3205</t>
  </si>
  <si>
    <t>Cedar Ridge School District 3206</t>
  </si>
  <si>
    <t>Southside School 3209</t>
  </si>
  <si>
    <t>Calico Rock 3301</t>
  </si>
  <si>
    <t>Melbourne Schools 3302</t>
  </si>
  <si>
    <t>Izard County Schools 3305</t>
  </si>
  <si>
    <t>Newport School 3403</t>
  </si>
  <si>
    <t>Jackson County Schools 3405</t>
  </si>
  <si>
    <t>Pine Bluff Schools 3505</t>
  </si>
  <si>
    <t>Watson Chapel School 3508</t>
  </si>
  <si>
    <t>White Hall School 3509</t>
  </si>
  <si>
    <t>Jack Jones Juvenile Center 3511</t>
  </si>
  <si>
    <t>Clarksville Schools 3601</t>
  </si>
  <si>
    <t>Westside School (Johnson Co) 3602</t>
  </si>
  <si>
    <t>Lamar School 3604</t>
  </si>
  <si>
    <t>Lafayette Co School District 3703</t>
  </si>
  <si>
    <t>Lawrence County School District RA#3802</t>
  </si>
  <si>
    <t>Hoxie School District 3803</t>
  </si>
  <si>
    <t>Sloan-Hendrix School Dist 3805</t>
  </si>
  <si>
    <t>Hillcrest School Dist. 3806</t>
  </si>
  <si>
    <t>Lee County School Dist. 3901</t>
  </si>
  <si>
    <t>Star City School Dist. 4004</t>
  </si>
  <si>
    <t>Ashdown School District 4101</t>
  </si>
  <si>
    <t>Foreman Public Schools 4102</t>
  </si>
  <si>
    <t>Booneville School District 4201</t>
  </si>
  <si>
    <t>Magazine Public Schools 4202</t>
  </si>
  <si>
    <t>Paris School District 4203</t>
  </si>
  <si>
    <t>Scranton School District 4204</t>
  </si>
  <si>
    <t>Cabot Public Schools 4301</t>
  </si>
  <si>
    <t>Carlisle Public School Dist 4302</t>
  </si>
  <si>
    <t>England School District 4303</t>
  </si>
  <si>
    <t>Lonoke Public School Dist. 4305</t>
  </si>
  <si>
    <t>Huntsville Centralized Schools 4401</t>
  </si>
  <si>
    <t>Flippin Public School 4501</t>
  </si>
  <si>
    <t>Yellville-Summit Sch. Dist. 4504</t>
  </si>
  <si>
    <t>Fouke Public Schools 4601</t>
  </si>
  <si>
    <t>Genoa Central School Dist. 4602</t>
  </si>
  <si>
    <t>Texarkana Ark. School Dist. 4605</t>
  </si>
  <si>
    <t>Armorel School District 4701</t>
  </si>
  <si>
    <t>Blytheville School Dist. 4702</t>
  </si>
  <si>
    <t>Gosnell School District 4705</t>
  </si>
  <si>
    <t>Manila School District 4708</t>
  </si>
  <si>
    <t>Osceola School District 4709</t>
  </si>
  <si>
    <t>Rivercrest School District 4710 (So. MS Cnty.)</t>
  </si>
  <si>
    <t>Brinkley School District 4801</t>
  </si>
  <si>
    <t>Clarendon Public Schools 4802</t>
  </si>
  <si>
    <t>Caddo Hills School Dist. 4901</t>
  </si>
  <si>
    <t>Mount Ida School District 4902</t>
  </si>
  <si>
    <t>Nevada 1 School Dist. 5001</t>
  </si>
  <si>
    <t>Prescott School District 5006</t>
  </si>
  <si>
    <t>Deer/Mt. Judea Sch. Dist. 5101</t>
  </si>
  <si>
    <t>Jasper School District 5102</t>
  </si>
  <si>
    <t>Bearden Public School 5201</t>
  </si>
  <si>
    <t>Camden Fairview Schools 5204</t>
  </si>
  <si>
    <t>Harmony Grove School Dist. ( Camden ) 5205</t>
  </si>
  <si>
    <t>East End School District 5301</t>
  </si>
  <si>
    <t>Perryville School District 5303</t>
  </si>
  <si>
    <t>Barton-Lexa School 5401</t>
  </si>
  <si>
    <t>Helena-West Helena Schools 5403</t>
  </si>
  <si>
    <t>Kipp Delta Central</t>
  </si>
  <si>
    <t>Marvell Centralized School 5405</t>
  </si>
  <si>
    <t>Kipp Delta Public Schools 5409</t>
  </si>
  <si>
    <t>Centerpoint School District 5502</t>
  </si>
  <si>
    <t>Kirby School Dist. 5503</t>
  </si>
  <si>
    <t>South Pike County School District 5505</t>
  </si>
  <si>
    <t>Harrisburg Juvenile Treatment Center</t>
  </si>
  <si>
    <t>Harrisburg School District 5602</t>
  </si>
  <si>
    <t>E. Poinsett Co. School Dist. 5603</t>
  </si>
  <si>
    <t>Marked Tree School Dist. 5604</t>
  </si>
  <si>
    <t>Trumann Public Schools 5605</t>
  </si>
  <si>
    <t>Ouachita River School District 5701</t>
  </si>
  <si>
    <t>Mena Public School District 5703</t>
  </si>
  <si>
    <t>Cossatot River School District 5707</t>
  </si>
  <si>
    <t>Atkins School Dist. 5801</t>
  </si>
  <si>
    <t>Dover School District 5802</t>
  </si>
  <si>
    <t>Hector Public School 5803</t>
  </si>
  <si>
    <t>Pottsville School Dist. 5804</t>
  </si>
  <si>
    <t>Russellville School District 5805</t>
  </si>
  <si>
    <t>Des Arc School District 5901</t>
  </si>
  <si>
    <t>Hazen School District 5903</t>
  </si>
  <si>
    <t>Little Rock School District 6001</t>
  </si>
  <si>
    <t>North Little Rock School Dist. 6002</t>
  </si>
  <si>
    <t>Pulaski Co. Special School District 6003</t>
  </si>
  <si>
    <t>Arkansas School for the Blind 6004</t>
  </si>
  <si>
    <t>Arkansas School for the Deaf 6005</t>
  </si>
  <si>
    <t>Centers for Youth &amp; Families 6014</t>
  </si>
  <si>
    <t>Academics Plus 6040</t>
  </si>
  <si>
    <t>Arkansas Lighthouse Academies</t>
  </si>
  <si>
    <t>Exalt Academy of Southwest Little Rock</t>
  </si>
  <si>
    <t>Jacksonville North Pulaski School District 6060</t>
  </si>
  <si>
    <t>St. Theresa's School 6065</t>
  </si>
  <si>
    <t>North Little Rock Catholic Academy 6066</t>
  </si>
  <si>
    <t>Arkansas Dept. of Human Services, Commodity Office 6095</t>
  </si>
  <si>
    <t>ADE Child Nutrition</t>
  </si>
  <si>
    <t>Maynard Public Schools 6102</t>
  </si>
  <si>
    <t>Pocahontas School District 6103</t>
  </si>
  <si>
    <t>Bauxite School District 6201</t>
  </si>
  <si>
    <t>Benton School District 6202</t>
  </si>
  <si>
    <t>Bryant Centralized School 6203</t>
  </si>
  <si>
    <t>Harmony Grove School ( Benton ) 6204</t>
  </si>
  <si>
    <t>Arkansas Juvenile Assessment and Treatment Center</t>
  </si>
  <si>
    <t>Waldron Public Schools 6301</t>
  </si>
  <si>
    <t>Searcy County Schools 6402</t>
  </si>
  <si>
    <t>Ozark Mountain School Dist 6403</t>
  </si>
  <si>
    <t>Fort Smith Public Schools 6501</t>
  </si>
  <si>
    <t>Greenwood School District 6502</t>
  </si>
  <si>
    <t>Hackett Public Schools 6503 (Hartford)</t>
  </si>
  <si>
    <t>Lavaca Public School 6505</t>
  </si>
  <si>
    <t>Mansfield Public Schools 6506</t>
  </si>
  <si>
    <t>Immaculate Conception School (Fort Smith) 6508</t>
  </si>
  <si>
    <t>Christ the King School 6509</t>
  </si>
  <si>
    <t>Mansfield Juvenile Treatment Center</t>
  </si>
  <si>
    <t>DeQueen School District 6601</t>
  </si>
  <si>
    <t>Horatio Public Schools 6603</t>
  </si>
  <si>
    <t>Future School of Fort Smith</t>
  </si>
  <si>
    <t>Cave City School 6701</t>
  </si>
  <si>
    <t>Highland School District 6703</t>
  </si>
  <si>
    <t>Forrest City School Dist. 6801</t>
  </si>
  <si>
    <t>Palestine/Wheatley School Dist 6803</t>
  </si>
  <si>
    <t>Mountain View School Dist. 6902</t>
  </si>
  <si>
    <t>El Dorado School District 7001</t>
  </si>
  <si>
    <t>Junction City School Dist. 7002</t>
  </si>
  <si>
    <t>Parkers Chapel School Dist. 7005</t>
  </si>
  <si>
    <t>Smackover School District 7006 (Norphlet)</t>
  </si>
  <si>
    <t>Strong School 7007</t>
  </si>
  <si>
    <t>Clinton School District 7102</t>
  </si>
  <si>
    <t>Shirley School District 7104</t>
  </si>
  <si>
    <t>Southside School Dist. 7105</t>
  </si>
  <si>
    <t>Elkins School District 7201</t>
  </si>
  <si>
    <t>Farmington School Dist. 7202</t>
  </si>
  <si>
    <t>Fayetteville Public Schools 7203</t>
  </si>
  <si>
    <t>Greenland School District 7204</t>
  </si>
  <si>
    <t>Lincoln Cons. School Dist. 7205</t>
  </si>
  <si>
    <t>Prairie Grove School Dist. 7206</t>
  </si>
  <si>
    <t>Springdale School District 7207</t>
  </si>
  <si>
    <t>West Fork School District 7208</t>
  </si>
  <si>
    <t>Fayetteville Christian School 7218</t>
  </si>
  <si>
    <t>Haas Hall</t>
  </si>
  <si>
    <t>Bald Knob Schools 7301</t>
  </si>
  <si>
    <t>Beebe Public Schools 7302</t>
  </si>
  <si>
    <t>Bradford Special School Dist. 7303</t>
  </si>
  <si>
    <t>White Co. Central Schools 7304</t>
  </si>
  <si>
    <t>Riverview School Dist. 7306</t>
  </si>
  <si>
    <t>Pangburn School District 7309</t>
  </si>
  <si>
    <t>Rose Bud School District 7310</t>
  </si>
  <si>
    <t>Searcy Public Schools 7311</t>
  </si>
  <si>
    <t>Augusta School District 7401</t>
  </si>
  <si>
    <t>McCrory School District 7403</t>
  </si>
  <si>
    <t>Danville School District 7502</t>
  </si>
  <si>
    <t>Dardanelle School Dist. 7503</t>
  </si>
  <si>
    <t>Western Yell County Schools 7505</t>
  </si>
  <si>
    <t>Two Rivers School District 7506</t>
  </si>
  <si>
    <t>Weight</t>
  </si>
  <si>
    <t>Cases</t>
  </si>
  <si>
    <t>PAL 
Value</t>
  </si>
  <si>
    <t>FFVUsed</t>
  </si>
  <si>
    <t>Bonus
Value</t>
  </si>
  <si>
    <t>Total
Value</t>
  </si>
  <si>
    <t>USDA Donated Foods &amp; DOD FFV Received by ADE for NSLP
Program Year SY2023 - July 1, 2022 - June 30,2023</t>
  </si>
  <si>
    <t>Total</t>
  </si>
  <si>
    <t>Note: Credit memo cases and values are subtracted in this report.</t>
  </si>
  <si>
    <t>USDA Donated Foods &amp; DOD FFV Received by ADE for CACFP
Program Year SY2023 - July 1, 2022 - June 30,2023</t>
  </si>
  <si>
    <t>Heber Springs School After School Program (CACFP)</t>
  </si>
  <si>
    <t>Stepping Stone School 1706 (CACFP)</t>
  </si>
  <si>
    <t>First Step School - Fordyce 2005 (CACFP)</t>
  </si>
  <si>
    <t>First Step School (Hot Springs, CACFP)  2627</t>
  </si>
  <si>
    <t>Lawrence County Coop. School, Inc. 3808 (CACFP)</t>
  </si>
  <si>
    <t>Building Bridges- Cabot (CACFP)</t>
  </si>
  <si>
    <t>Building Bridges- Lonoke (CACFP)</t>
  </si>
  <si>
    <t>Phillips Co. Develop. Center 5407</t>
  </si>
  <si>
    <t>We Care of Pulaski County (CACFP)</t>
  </si>
  <si>
    <t>Sevier Co. Developmental Center 6606 (CACFP)</t>
  </si>
  <si>
    <t>RA Code</t>
  </si>
  <si>
    <t>District code</t>
  </si>
  <si>
    <t>District name</t>
  </si>
  <si>
    <t>PAL_Value</t>
  </si>
  <si>
    <t>FFV Used</t>
  </si>
  <si>
    <t>Bonus_Value</t>
  </si>
  <si>
    <t>OAR327</t>
  </si>
  <si>
    <t>PLEASANT GROVE BAPT , AR</t>
  </si>
  <si>
    <t>OAR329</t>
  </si>
  <si>
    <t>HOLY TABERNACLE CHUR, AR</t>
  </si>
  <si>
    <t>Note: Report generated from the  FFAVORS website data.</t>
  </si>
  <si>
    <t>DOD FFV Received by Summer Food Service Program (SFSP)
Program Year SY2023 -July 1, 2022 - June 30,2023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</si>
</sst>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34" fillId="33" borderId="12" xfId="0" applyFont="1" applyFill="1" applyBorder="1" applyAlignment="1">
      <alignment/>
    </xf>
    <xf numFmtId="0" fontId="34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3" fontId="0" fillId="0" borderId="11" xfId="0" applyNumberFormat="1" applyBorder="1" applyAlignment="1">
      <alignment vertical="top"/>
    </xf>
    <xf numFmtId="4" fontId="0" fillId="0" borderId="11" xfId="0" applyNumberFormat="1" applyBorder="1" applyAlignment="1">
      <alignment vertical="top"/>
    </xf>
    <xf numFmtId="3" fontId="34" fillId="33" borderId="10" xfId="0" applyNumberFormat="1" applyFont="1" applyFill="1" applyBorder="1" applyAlignment="1">
      <alignment wrapText="1"/>
    </xf>
    <xf numFmtId="164" fontId="34" fillId="33" borderId="10" xfId="0" applyNumberFormat="1" applyFont="1" applyFill="1" applyBorder="1" applyAlignment="1">
      <alignment wrapText="1"/>
    </xf>
    <xf numFmtId="0" fontId="35" fillId="33" borderId="11" xfId="0" applyFont="1" applyFill="1" applyBorder="1" applyAlignment="1">
      <alignment horizontal="center" wrapText="1"/>
    </xf>
    <xf numFmtId="0" fontId="35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I267" comment="" totalsRowShown="0">
  <tableColumns count="9">
    <tableColumn id="1" name="RACode"/>
    <tableColumn id="2" name="lea_nbr"/>
    <tableColumn id="3" name="name"/>
    <tableColumn id="4" name="Cases"/>
    <tableColumn id="5" name="Weight"/>
    <tableColumn id="6" name="PAL _x000A_Value"/>
    <tableColumn id="7" name="FFVUsed"/>
    <tableColumn id="8" name="Bonus_x000A_Value"/>
    <tableColumn id="9" name="Total_x000A_Value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I13" comment="" totalsRowShown="0">
  <tableColumns count="9">
    <tableColumn id="1" name="RACode"/>
    <tableColumn id="2" name="lea_nbr"/>
    <tableColumn id="3" name="name"/>
    <tableColumn id="4" name="Cases"/>
    <tableColumn id="5" name="Weight"/>
    <tableColumn id="6" name="PAL _x000A_Value"/>
    <tableColumn id="7" name="FFVUsed"/>
    <tableColumn id="8" name="Bonus_x000A_Value"/>
    <tableColumn id="9" name="Total_x000A_Valu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10.140625" style="0" customWidth="1"/>
    <col min="2" max="2" width="9.8515625" style="0" customWidth="1"/>
    <col min="3" max="3" width="53.8515625" style="0" bestFit="1" customWidth="1"/>
    <col min="4" max="4" width="8.140625" style="0" customWidth="1"/>
    <col min="5" max="5" width="12.7109375" style="0" bestFit="1" customWidth="1"/>
    <col min="6" max="6" width="13.8515625" style="0" bestFit="1" customWidth="1"/>
    <col min="7" max="8" width="12.7109375" style="0" bestFit="1" customWidth="1"/>
    <col min="9" max="9" width="13.8515625" style="0" bestFit="1" customWidth="1"/>
  </cols>
  <sheetData>
    <row r="1" spans="1:9" ht="38.25" customHeight="1">
      <c r="A1" s="25" t="s">
        <v>273</v>
      </c>
      <c r="B1" s="26"/>
      <c r="C1" s="26"/>
      <c r="D1" s="26"/>
      <c r="E1" s="26"/>
      <c r="F1" s="26"/>
      <c r="G1" s="26"/>
      <c r="H1" s="26"/>
      <c r="I1" s="26"/>
    </row>
    <row r="2" spans="1:9" ht="30">
      <c r="A2" s="8" t="s">
        <v>0</v>
      </c>
      <c r="B2" s="1" t="s">
        <v>1</v>
      </c>
      <c r="C2" s="1" t="s">
        <v>2</v>
      </c>
      <c r="D2" s="23" t="s">
        <v>268</v>
      </c>
      <c r="E2" s="2" t="s">
        <v>267</v>
      </c>
      <c r="F2" s="24" t="s">
        <v>269</v>
      </c>
      <c r="G2" s="1" t="s">
        <v>270</v>
      </c>
      <c r="H2" s="2" t="s">
        <v>271</v>
      </c>
      <c r="I2" s="9" t="s">
        <v>272</v>
      </c>
    </row>
    <row r="3" spans="1:9" ht="15">
      <c r="A3" s="10">
        <v>101</v>
      </c>
      <c r="B3" s="3">
        <v>101000</v>
      </c>
      <c r="C3" s="3" t="s">
        <v>3</v>
      </c>
      <c r="D3" s="4">
        <v>1000</v>
      </c>
      <c r="E3" s="5">
        <v>33777.6</v>
      </c>
      <c r="F3" s="6">
        <v>40539.04</v>
      </c>
      <c r="G3" s="6">
        <v>8246.04</v>
      </c>
      <c r="H3" s="6">
        <v>0</v>
      </c>
      <c r="I3" s="11">
        <v>48785.08</v>
      </c>
    </row>
    <row r="4" spans="1:9" ht="15">
      <c r="A4" s="10">
        <v>104</v>
      </c>
      <c r="B4" s="3">
        <v>104000</v>
      </c>
      <c r="C4" s="3" t="s">
        <v>4</v>
      </c>
      <c r="D4" s="4">
        <v>668</v>
      </c>
      <c r="E4" s="5">
        <v>22846.850000000002</v>
      </c>
      <c r="F4" s="6">
        <v>27908.58</v>
      </c>
      <c r="G4" s="6">
        <v>39960.69</v>
      </c>
      <c r="H4" s="6">
        <v>10663.95</v>
      </c>
      <c r="I4" s="11">
        <v>78533.22</v>
      </c>
    </row>
    <row r="5" spans="1:9" ht="15">
      <c r="A5" s="10">
        <v>201</v>
      </c>
      <c r="B5" s="3">
        <v>201000</v>
      </c>
      <c r="C5" s="3" t="s">
        <v>5</v>
      </c>
      <c r="D5" s="4">
        <v>1167</v>
      </c>
      <c r="E5" s="5">
        <v>42346.939999999995</v>
      </c>
      <c r="F5" s="6">
        <v>57045.15</v>
      </c>
      <c r="G5" s="6">
        <v>14999.75</v>
      </c>
      <c r="H5" s="6">
        <v>14569.26</v>
      </c>
      <c r="I5" s="11">
        <v>86614.15999999999</v>
      </c>
    </row>
    <row r="6" spans="1:9" ht="15">
      <c r="A6" s="10">
        <v>203</v>
      </c>
      <c r="B6" s="3">
        <v>203000</v>
      </c>
      <c r="C6" s="3" t="s">
        <v>6</v>
      </c>
      <c r="D6" s="4">
        <v>706</v>
      </c>
      <c r="E6" s="5">
        <v>27165.94</v>
      </c>
      <c r="F6" s="6">
        <v>57301.44</v>
      </c>
      <c r="G6" s="6">
        <v>32368.44</v>
      </c>
      <c r="H6" s="6">
        <v>583.05</v>
      </c>
      <c r="I6" s="11">
        <v>90252.93000000001</v>
      </c>
    </row>
    <row r="7" spans="1:9" ht="15">
      <c r="A7" s="10">
        <v>302</v>
      </c>
      <c r="B7" s="3">
        <v>302000</v>
      </c>
      <c r="C7" s="3" t="s">
        <v>7</v>
      </c>
      <c r="D7" s="4">
        <v>514</v>
      </c>
      <c r="E7" s="5">
        <v>19947.48</v>
      </c>
      <c r="F7" s="6">
        <v>20799.86</v>
      </c>
      <c r="G7" s="6">
        <v>9998.41</v>
      </c>
      <c r="H7" s="6">
        <v>6314.64</v>
      </c>
      <c r="I7" s="11">
        <v>37112.91</v>
      </c>
    </row>
    <row r="8" spans="1:9" ht="15">
      <c r="A8" s="10">
        <v>303</v>
      </c>
      <c r="B8" s="3">
        <v>303000</v>
      </c>
      <c r="C8" s="3" t="s">
        <v>8</v>
      </c>
      <c r="D8" s="4">
        <v>1808</v>
      </c>
      <c r="E8" s="5">
        <v>58443.63</v>
      </c>
      <c r="F8" s="6">
        <v>82374.17</v>
      </c>
      <c r="G8" s="6">
        <v>59991.18</v>
      </c>
      <c r="H8" s="6">
        <v>32188.01</v>
      </c>
      <c r="I8" s="11">
        <v>174553.36000000002</v>
      </c>
    </row>
    <row r="9" spans="1:9" ht="15">
      <c r="A9" s="10">
        <v>304</v>
      </c>
      <c r="B9" s="3">
        <v>304000</v>
      </c>
      <c r="C9" s="3" t="s">
        <v>9</v>
      </c>
      <c r="D9" s="4">
        <v>302</v>
      </c>
      <c r="E9" s="5">
        <v>11213.81</v>
      </c>
      <c r="F9" s="6">
        <v>16449.43</v>
      </c>
      <c r="G9" s="6">
        <v>4964.03</v>
      </c>
      <c r="H9" s="6">
        <v>2945.13</v>
      </c>
      <c r="I9" s="11">
        <v>24358.59</v>
      </c>
    </row>
    <row r="10" spans="1:9" ht="15">
      <c r="A10" s="10">
        <v>401</v>
      </c>
      <c r="B10" s="3">
        <v>401000</v>
      </c>
      <c r="C10" s="3" t="s">
        <v>10</v>
      </c>
      <c r="D10" s="4">
        <v>7893</v>
      </c>
      <c r="E10" s="5">
        <v>204337.05</v>
      </c>
      <c r="F10" s="6">
        <v>163621.12</v>
      </c>
      <c r="G10" s="6">
        <v>349871.58</v>
      </c>
      <c r="H10" s="6">
        <v>0</v>
      </c>
      <c r="I10" s="11">
        <v>513492.7</v>
      </c>
    </row>
    <row r="11" spans="1:9" ht="15">
      <c r="A11" s="10">
        <v>402</v>
      </c>
      <c r="B11" s="3">
        <v>402000</v>
      </c>
      <c r="C11" s="3" t="s">
        <v>11</v>
      </c>
      <c r="D11" s="4">
        <v>283</v>
      </c>
      <c r="E11" s="5">
        <v>9281.31</v>
      </c>
      <c r="F11" s="6">
        <v>16238.91</v>
      </c>
      <c r="G11" s="6">
        <v>17925.06</v>
      </c>
      <c r="H11" s="6">
        <v>3757.02</v>
      </c>
      <c r="I11" s="11">
        <v>37920.99</v>
      </c>
    </row>
    <row r="12" spans="1:9" ht="15">
      <c r="A12" s="10">
        <v>403</v>
      </c>
      <c r="B12" s="3">
        <v>403000</v>
      </c>
      <c r="C12" s="3" t="s">
        <v>12</v>
      </c>
      <c r="D12" s="4">
        <v>718</v>
      </c>
      <c r="E12" s="5">
        <v>26364.28</v>
      </c>
      <c r="F12" s="6">
        <v>53273.31</v>
      </c>
      <c r="G12" s="6">
        <v>0</v>
      </c>
      <c r="H12" s="6">
        <v>4980.29</v>
      </c>
      <c r="I12" s="11">
        <v>58253.6</v>
      </c>
    </row>
    <row r="13" spans="1:9" ht="15">
      <c r="A13" s="10">
        <v>404</v>
      </c>
      <c r="B13" s="3">
        <v>404000</v>
      </c>
      <c r="C13" s="3" t="s">
        <v>13</v>
      </c>
      <c r="D13" s="4">
        <v>1056</v>
      </c>
      <c r="E13" s="5">
        <v>37231.65</v>
      </c>
      <c r="F13" s="6">
        <v>59432.44</v>
      </c>
      <c r="G13" s="6">
        <v>19999.26</v>
      </c>
      <c r="H13" s="6">
        <v>8528.83</v>
      </c>
      <c r="I13" s="11">
        <v>87960.53</v>
      </c>
    </row>
    <row r="14" spans="1:9" ht="15">
      <c r="A14" s="10">
        <v>405</v>
      </c>
      <c r="B14" s="3">
        <v>407000</v>
      </c>
      <c r="C14" s="3" t="s">
        <v>14</v>
      </c>
      <c r="D14" s="4">
        <v>900</v>
      </c>
      <c r="E14" s="5">
        <v>32697.05</v>
      </c>
      <c r="F14" s="6">
        <v>64976.49</v>
      </c>
      <c r="G14" s="6">
        <v>7997.77</v>
      </c>
      <c r="H14" s="6">
        <v>388.7</v>
      </c>
      <c r="I14" s="11">
        <v>73362.95999999999</v>
      </c>
    </row>
    <row r="15" spans="1:9" ht="15">
      <c r="A15" s="10">
        <v>406</v>
      </c>
      <c r="B15" s="3">
        <v>405000</v>
      </c>
      <c r="C15" s="3" t="s">
        <v>15</v>
      </c>
      <c r="D15" s="4">
        <v>17355</v>
      </c>
      <c r="E15" s="5">
        <v>509651.69</v>
      </c>
      <c r="F15" s="6">
        <v>657730.98</v>
      </c>
      <c r="G15" s="6">
        <v>0</v>
      </c>
      <c r="H15" s="6">
        <v>0</v>
      </c>
      <c r="I15" s="11">
        <v>657730.98</v>
      </c>
    </row>
    <row r="16" spans="1:9" ht="15">
      <c r="A16" s="10">
        <v>407</v>
      </c>
      <c r="B16" s="3">
        <v>406000</v>
      </c>
      <c r="C16" s="3" t="s">
        <v>16</v>
      </c>
      <c r="D16" s="4">
        <v>3712</v>
      </c>
      <c r="E16" s="5">
        <v>109464.9</v>
      </c>
      <c r="F16" s="6">
        <v>119038.47</v>
      </c>
      <c r="G16" s="6">
        <v>56643.97</v>
      </c>
      <c r="H16" s="6">
        <v>3981.76</v>
      </c>
      <c r="I16" s="11">
        <v>179664.2</v>
      </c>
    </row>
    <row r="17" spans="1:9" ht="15">
      <c r="A17" s="10">
        <v>408</v>
      </c>
      <c r="B17" s="3">
        <v>440000</v>
      </c>
      <c r="C17" s="3" t="s">
        <v>17</v>
      </c>
      <c r="D17" s="4">
        <v>949</v>
      </c>
      <c r="E17" s="5">
        <v>22428.42</v>
      </c>
      <c r="F17" s="6">
        <v>13201.75</v>
      </c>
      <c r="G17" s="6">
        <v>17958.11</v>
      </c>
      <c r="H17" s="6">
        <v>0</v>
      </c>
      <c r="I17" s="11">
        <v>31159.86</v>
      </c>
    </row>
    <row r="18" spans="1:9" ht="15">
      <c r="A18" s="10">
        <v>409</v>
      </c>
      <c r="B18" s="3">
        <v>6041</v>
      </c>
      <c r="C18" s="3" t="s">
        <v>18</v>
      </c>
      <c r="D18" s="4">
        <v>40</v>
      </c>
      <c r="E18" s="5">
        <v>1484.09</v>
      </c>
      <c r="F18" s="6">
        <v>2182.39</v>
      </c>
      <c r="G18" s="6">
        <v>0</v>
      </c>
      <c r="H18" s="6">
        <v>319.38</v>
      </c>
      <c r="I18" s="11">
        <v>2501.77</v>
      </c>
    </row>
    <row r="19" spans="1:9" ht="15">
      <c r="A19" s="10">
        <v>501</v>
      </c>
      <c r="B19" s="3">
        <v>501000</v>
      </c>
      <c r="C19" s="3" t="s">
        <v>19</v>
      </c>
      <c r="D19" s="4">
        <v>257</v>
      </c>
      <c r="E19" s="5">
        <v>8561.62</v>
      </c>
      <c r="F19" s="6">
        <v>12125.51</v>
      </c>
      <c r="G19" s="6">
        <v>998.25</v>
      </c>
      <c r="H19" s="6">
        <v>1004.68</v>
      </c>
      <c r="I19" s="11">
        <v>14128.44</v>
      </c>
    </row>
    <row r="20" spans="1:9" ht="15">
      <c r="A20" s="10">
        <v>502</v>
      </c>
      <c r="B20" s="3">
        <v>502000</v>
      </c>
      <c r="C20" s="3" t="s">
        <v>20</v>
      </c>
      <c r="D20" s="4">
        <v>722</v>
      </c>
      <c r="E20" s="5">
        <v>25472.96</v>
      </c>
      <c r="F20" s="6">
        <v>33916.37</v>
      </c>
      <c r="G20" s="6">
        <v>24999.63</v>
      </c>
      <c r="H20" s="6">
        <v>19209.79</v>
      </c>
      <c r="I20" s="11">
        <v>78125.79000000001</v>
      </c>
    </row>
    <row r="21" spans="1:9" ht="15">
      <c r="A21" s="10">
        <v>503</v>
      </c>
      <c r="B21" s="3">
        <v>503000</v>
      </c>
      <c r="C21" s="3" t="s">
        <v>21</v>
      </c>
      <c r="D21" s="4">
        <v>838</v>
      </c>
      <c r="E21" s="5">
        <v>30842.34</v>
      </c>
      <c r="F21" s="6">
        <v>53934.65</v>
      </c>
      <c r="G21" s="6">
        <v>44819.99</v>
      </c>
      <c r="H21" s="6">
        <v>10087.09</v>
      </c>
      <c r="I21" s="11">
        <v>108841.73</v>
      </c>
    </row>
    <row r="22" spans="1:9" ht="15">
      <c r="A22" s="10">
        <v>504</v>
      </c>
      <c r="B22" s="3">
        <v>506000</v>
      </c>
      <c r="C22" s="3" t="s">
        <v>22</v>
      </c>
      <c r="D22" s="4">
        <v>336</v>
      </c>
      <c r="E22" s="5">
        <v>11950.01</v>
      </c>
      <c r="F22" s="6">
        <v>16164.41</v>
      </c>
      <c r="G22" s="6">
        <v>6008.24</v>
      </c>
      <c r="H22" s="6">
        <v>6006.2</v>
      </c>
      <c r="I22" s="11">
        <v>28178.850000000002</v>
      </c>
    </row>
    <row r="23" spans="1:9" ht="15">
      <c r="A23" s="10">
        <v>505</v>
      </c>
      <c r="B23" s="3">
        <v>504000</v>
      </c>
      <c r="C23" s="3" t="s">
        <v>23</v>
      </c>
      <c r="D23" s="4">
        <v>418</v>
      </c>
      <c r="E23" s="5">
        <v>15332.210000000001</v>
      </c>
      <c r="F23" s="6">
        <v>20860.27</v>
      </c>
      <c r="G23" s="6">
        <v>0</v>
      </c>
      <c r="H23" s="6">
        <v>6294.93</v>
      </c>
      <c r="I23" s="11">
        <v>27155.2</v>
      </c>
    </row>
    <row r="24" spans="1:9" ht="15">
      <c r="A24" s="10">
        <v>506</v>
      </c>
      <c r="B24" s="3">
        <v>505000</v>
      </c>
      <c r="C24" s="3" t="s">
        <v>24</v>
      </c>
      <c r="D24" s="4">
        <v>316</v>
      </c>
      <c r="E24" s="5">
        <v>10246.369999999999</v>
      </c>
      <c r="F24" s="6">
        <v>15646.26</v>
      </c>
      <c r="G24" s="6">
        <v>12546.83</v>
      </c>
      <c r="H24" s="6">
        <v>5270.98</v>
      </c>
      <c r="I24" s="11">
        <v>33464.07</v>
      </c>
    </row>
    <row r="25" spans="1:9" ht="15">
      <c r="A25" s="10">
        <v>602</v>
      </c>
      <c r="B25" s="3">
        <v>601000</v>
      </c>
      <c r="C25" s="3" t="s">
        <v>25</v>
      </c>
      <c r="D25" s="4">
        <v>192</v>
      </c>
      <c r="E25" s="5">
        <v>7442.29</v>
      </c>
      <c r="F25" s="6">
        <v>7221.56</v>
      </c>
      <c r="G25" s="6">
        <v>21995.77</v>
      </c>
      <c r="H25" s="6">
        <v>4298.54</v>
      </c>
      <c r="I25" s="11">
        <v>33515.87</v>
      </c>
    </row>
    <row r="26" spans="1:9" ht="15">
      <c r="A26" s="10">
        <v>603</v>
      </c>
      <c r="B26" s="3">
        <v>602000</v>
      </c>
      <c r="C26" s="3" t="s">
        <v>26</v>
      </c>
      <c r="D26" s="4">
        <v>655</v>
      </c>
      <c r="E26" s="5">
        <v>26267.94</v>
      </c>
      <c r="F26" s="6">
        <v>42036.59</v>
      </c>
      <c r="G26" s="6">
        <v>39894.65</v>
      </c>
      <c r="H26" s="6">
        <v>0</v>
      </c>
      <c r="I26" s="11">
        <v>81931.23999999999</v>
      </c>
    </row>
    <row r="27" spans="1:9" ht="15">
      <c r="A27" s="10">
        <v>701</v>
      </c>
      <c r="B27" s="3">
        <v>701000</v>
      </c>
      <c r="C27" s="3" t="s">
        <v>27</v>
      </c>
      <c r="D27" s="4">
        <v>285</v>
      </c>
      <c r="E27" s="5">
        <v>10649.54</v>
      </c>
      <c r="F27" s="6">
        <v>18103.03</v>
      </c>
      <c r="G27" s="6">
        <v>10999.71</v>
      </c>
      <c r="H27" s="6">
        <v>7453.95</v>
      </c>
      <c r="I27" s="11">
        <v>36556.689999999995</v>
      </c>
    </row>
    <row r="28" spans="1:9" ht="15">
      <c r="A28" s="10">
        <v>801</v>
      </c>
      <c r="B28" s="3">
        <v>801000</v>
      </c>
      <c r="C28" s="3" t="s">
        <v>28</v>
      </c>
      <c r="D28" s="4">
        <v>1474</v>
      </c>
      <c r="E28" s="5">
        <v>54377.07</v>
      </c>
      <c r="F28" s="6">
        <v>70201.4</v>
      </c>
      <c r="G28" s="6">
        <v>29887.74</v>
      </c>
      <c r="H28" s="6">
        <v>28678.53</v>
      </c>
      <c r="I28" s="11">
        <v>128767.67</v>
      </c>
    </row>
    <row r="29" spans="1:9" ht="15">
      <c r="A29" s="10">
        <v>802</v>
      </c>
      <c r="B29" s="3">
        <v>802000</v>
      </c>
      <c r="C29" s="3" t="s">
        <v>29</v>
      </c>
      <c r="D29" s="4">
        <v>269</v>
      </c>
      <c r="E29" s="5">
        <v>6982.51</v>
      </c>
      <c r="F29" s="6">
        <v>10468.81</v>
      </c>
      <c r="G29" s="6">
        <v>0</v>
      </c>
      <c r="H29" s="6">
        <v>0</v>
      </c>
      <c r="I29" s="11">
        <v>10468.81</v>
      </c>
    </row>
    <row r="30" spans="1:9" ht="15">
      <c r="A30" s="10">
        <v>803</v>
      </c>
      <c r="B30" s="3">
        <v>803000</v>
      </c>
      <c r="C30" s="3" t="s">
        <v>30</v>
      </c>
      <c r="D30" s="4">
        <v>140</v>
      </c>
      <c r="E30" s="5">
        <v>4427.8</v>
      </c>
      <c r="F30" s="6">
        <v>0</v>
      </c>
      <c r="G30" s="6">
        <v>0</v>
      </c>
      <c r="H30" s="6">
        <v>12866.19</v>
      </c>
      <c r="I30" s="11">
        <v>12866.19</v>
      </c>
    </row>
    <row r="31" spans="1:9" ht="15">
      <c r="A31" s="10">
        <v>901</v>
      </c>
      <c r="B31" s="3">
        <v>901000</v>
      </c>
      <c r="C31" s="3" t="s">
        <v>31</v>
      </c>
      <c r="D31" s="4">
        <v>217</v>
      </c>
      <c r="E31" s="5">
        <v>8198.68</v>
      </c>
      <c r="F31" s="6">
        <v>12953.61</v>
      </c>
      <c r="G31" s="6">
        <v>4999.86</v>
      </c>
      <c r="H31" s="6">
        <v>1809.88</v>
      </c>
      <c r="I31" s="11">
        <v>19763.350000000002</v>
      </c>
    </row>
    <row r="32" spans="1:9" ht="15">
      <c r="A32" s="10">
        <v>903</v>
      </c>
      <c r="B32" s="3">
        <v>903000</v>
      </c>
      <c r="C32" s="3" t="s">
        <v>32</v>
      </c>
      <c r="D32" s="4">
        <v>749</v>
      </c>
      <c r="E32" s="5">
        <v>27967.59</v>
      </c>
      <c r="F32" s="6">
        <v>50743.79</v>
      </c>
      <c r="G32" s="6">
        <v>14967.43</v>
      </c>
      <c r="H32" s="6">
        <v>4748.12</v>
      </c>
      <c r="I32" s="11">
        <v>70459.34</v>
      </c>
    </row>
    <row r="33" spans="1:9" ht="15">
      <c r="A33" s="10">
        <v>909</v>
      </c>
      <c r="B33" s="3"/>
      <c r="C33" s="3" t="s">
        <v>33</v>
      </c>
      <c r="D33" s="4">
        <v>75</v>
      </c>
      <c r="E33" s="5">
        <v>2667.54</v>
      </c>
      <c r="F33" s="6">
        <v>4892.19</v>
      </c>
      <c r="G33" s="6">
        <v>2005.54</v>
      </c>
      <c r="H33" s="6">
        <v>462.77</v>
      </c>
      <c r="I33" s="11">
        <v>7360.5</v>
      </c>
    </row>
    <row r="34" spans="1:9" ht="15">
      <c r="A34" s="10">
        <v>1002</v>
      </c>
      <c r="B34" s="3">
        <v>1002000</v>
      </c>
      <c r="C34" s="3" t="s">
        <v>34</v>
      </c>
      <c r="D34" s="4">
        <v>546</v>
      </c>
      <c r="E34" s="5">
        <v>21135.120000000003</v>
      </c>
      <c r="F34" s="6">
        <v>32282.99</v>
      </c>
      <c r="G34" s="6">
        <v>39999.02</v>
      </c>
      <c r="H34" s="6">
        <v>1389.07</v>
      </c>
      <c r="I34" s="11">
        <v>73671.08</v>
      </c>
    </row>
    <row r="35" spans="1:9" ht="15">
      <c r="A35" s="10">
        <v>1003</v>
      </c>
      <c r="B35" s="3">
        <v>1003000</v>
      </c>
      <c r="C35" s="3" t="s">
        <v>35</v>
      </c>
      <c r="D35" s="4">
        <v>455</v>
      </c>
      <c r="E35" s="5">
        <v>16324.4</v>
      </c>
      <c r="F35" s="6">
        <v>27347.53</v>
      </c>
      <c r="G35" s="6">
        <v>5999.97</v>
      </c>
      <c r="H35" s="6">
        <v>7784.31</v>
      </c>
      <c r="I35" s="11">
        <v>41131.81</v>
      </c>
    </row>
    <row r="36" spans="1:9" ht="15">
      <c r="A36" s="10">
        <v>1101</v>
      </c>
      <c r="B36" s="3">
        <v>1101000</v>
      </c>
      <c r="C36" s="3" t="s">
        <v>36</v>
      </c>
      <c r="D36" s="4">
        <v>509</v>
      </c>
      <c r="E36" s="5">
        <v>17424.739999999998</v>
      </c>
      <c r="F36" s="6">
        <v>27431.07</v>
      </c>
      <c r="G36" s="6">
        <v>4726.04</v>
      </c>
      <c r="H36" s="6">
        <v>7843.37</v>
      </c>
      <c r="I36" s="11">
        <v>40000.48</v>
      </c>
    </row>
    <row r="37" spans="1:9" ht="15">
      <c r="A37" s="10">
        <v>1104</v>
      </c>
      <c r="B37" s="3">
        <v>1104000</v>
      </c>
      <c r="C37" s="3" t="s">
        <v>37</v>
      </c>
      <c r="D37" s="4">
        <v>412</v>
      </c>
      <c r="E37" s="5">
        <v>14145.06</v>
      </c>
      <c r="F37" s="6">
        <v>22365.62</v>
      </c>
      <c r="G37" s="6">
        <v>0</v>
      </c>
      <c r="H37" s="6">
        <v>5618.73</v>
      </c>
      <c r="I37" s="11">
        <v>27984.35</v>
      </c>
    </row>
    <row r="38" spans="1:9" ht="15">
      <c r="A38" s="10">
        <v>1105</v>
      </c>
      <c r="B38" s="3">
        <v>1106000</v>
      </c>
      <c r="C38" s="3" t="s">
        <v>38</v>
      </c>
      <c r="D38" s="4">
        <v>260</v>
      </c>
      <c r="E38" s="5">
        <v>10386.75</v>
      </c>
      <c r="F38" s="6">
        <v>17796.8</v>
      </c>
      <c r="G38" s="6">
        <v>13177.87</v>
      </c>
      <c r="H38" s="6">
        <v>0</v>
      </c>
      <c r="I38" s="11">
        <v>30974.67</v>
      </c>
    </row>
    <row r="39" spans="1:9" ht="15">
      <c r="A39" s="10">
        <v>1201</v>
      </c>
      <c r="B39" s="3">
        <v>1201000</v>
      </c>
      <c r="C39" s="3" t="s">
        <v>39</v>
      </c>
      <c r="D39" s="4">
        <v>260</v>
      </c>
      <c r="E39" s="5">
        <v>10050.71</v>
      </c>
      <c r="F39" s="6">
        <v>16145.88</v>
      </c>
      <c r="G39" s="6">
        <v>4456.56</v>
      </c>
      <c r="H39" s="6">
        <v>1386.08</v>
      </c>
      <c r="I39" s="11">
        <v>21988.519999999997</v>
      </c>
    </row>
    <row r="40" spans="1:9" ht="15">
      <c r="A40" s="10">
        <v>1202</v>
      </c>
      <c r="B40" s="3">
        <v>1202000</v>
      </c>
      <c r="C40" s="3" t="s">
        <v>40</v>
      </c>
      <c r="D40" s="4">
        <v>716</v>
      </c>
      <c r="E40" s="5">
        <v>21585.9</v>
      </c>
      <c r="F40" s="6">
        <v>26200.36</v>
      </c>
      <c r="G40" s="6">
        <v>38267.94</v>
      </c>
      <c r="H40" s="6">
        <v>644.14</v>
      </c>
      <c r="I40" s="11">
        <v>65112.44</v>
      </c>
    </row>
    <row r="41" spans="1:9" ht="15">
      <c r="A41" s="10">
        <v>1203</v>
      </c>
      <c r="B41" s="3">
        <v>1203000</v>
      </c>
      <c r="C41" s="3" t="s">
        <v>41</v>
      </c>
      <c r="D41" s="4">
        <v>564</v>
      </c>
      <c r="E41" s="5">
        <v>19087.75</v>
      </c>
      <c r="F41" s="6">
        <v>32318.88</v>
      </c>
      <c r="G41" s="6">
        <v>0</v>
      </c>
      <c r="H41" s="6">
        <v>4450.05</v>
      </c>
      <c r="I41" s="11">
        <v>36768.93</v>
      </c>
    </row>
    <row r="42" spans="1:9" ht="15">
      <c r="A42" s="10">
        <v>1204</v>
      </c>
      <c r="B42" s="3">
        <v>1204000</v>
      </c>
      <c r="C42" s="3" t="s">
        <v>42</v>
      </c>
      <c r="D42" s="4">
        <v>544</v>
      </c>
      <c r="E42" s="5">
        <v>18583.93</v>
      </c>
      <c r="F42" s="6">
        <v>24764.38</v>
      </c>
      <c r="G42" s="6">
        <v>0</v>
      </c>
      <c r="H42" s="6">
        <v>3475.76</v>
      </c>
      <c r="I42" s="11">
        <v>28240.14</v>
      </c>
    </row>
    <row r="43" spans="1:9" ht="15">
      <c r="A43" s="10">
        <v>1303</v>
      </c>
      <c r="B43" s="3">
        <v>1305000</v>
      </c>
      <c r="C43" s="3" t="s">
        <v>43</v>
      </c>
      <c r="D43" s="4">
        <v>1114</v>
      </c>
      <c r="E43" s="5">
        <v>30125.28</v>
      </c>
      <c r="F43" s="6">
        <v>13865.29</v>
      </c>
      <c r="G43" s="6">
        <v>10999.71</v>
      </c>
      <c r="H43" s="6">
        <v>25997.3</v>
      </c>
      <c r="I43" s="11">
        <v>50862.3</v>
      </c>
    </row>
    <row r="44" spans="1:9" ht="15">
      <c r="A44" s="10">
        <v>1304</v>
      </c>
      <c r="B44" s="3">
        <v>1304000</v>
      </c>
      <c r="C44" s="3" t="s">
        <v>44</v>
      </c>
      <c r="D44" s="4">
        <v>127</v>
      </c>
      <c r="E44" s="5">
        <v>4702.8</v>
      </c>
      <c r="F44" s="6">
        <v>4988.51</v>
      </c>
      <c r="G44" s="6">
        <v>2749.27</v>
      </c>
      <c r="H44" s="6">
        <v>3193.83</v>
      </c>
      <c r="I44" s="11">
        <v>10931.61</v>
      </c>
    </row>
    <row r="45" spans="1:9" ht="15">
      <c r="A45" s="10">
        <v>1401</v>
      </c>
      <c r="B45" s="3">
        <v>1408000</v>
      </c>
      <c r="C45" s="3" t="s">
        <v>45</v>
      </c>
      <c r="D45" s="4">
        <v>431</v>
      </c>
      <c r="E45" s="5">
        <v>15542.73</v>
      </c>
      <c r="F45" s="6">
        <v>27936.29</v>
      </c>
      <c r="G45" s="6">
        <v>14979.68</v>
      </c>
      <c r="H45" s="6">
        <v>1117.08</v>
      </c>
      <c r="I45" s="11">
        <v>44033.05</v>
      </c>
    </row>
    <row r="46" spans="1:9" ht="15">
      <c r="A46" s="10">
        <v>1402</v>
      </c>
      <c r="B46" s="3">
        <v>1402000</v>
      </c>
      <c r="C46" s="3" t="s">
        <v>46</v>
      </c>
      <c r="D46" s="4">
        <v>1355</v>
      </c>
      <c r="E46" s="5">
        <v>51419.119999999995</v>
      </c>
      <c r="F46" s="6">
        <v>111483.42</v>
      </c>
      <c r="G46" s="6">
        <v>24871.04</v>
      </c>
      <c r="H46" s="6">
        <v>16365.19</v>
      </c>
      <c r="I46" s="11">
        <v>152719.65</v>
      </c>
    </row>
    <row r="47" spans="1:9" ht="15">
      <c r="A47" s="10">
        <v>1501</v>
      </c>
      <c r="B47" s="3">
        <v>1503000</v>
      </c>
      <c r="C47" s="3" t="s">
        <v>47</v>
      </c>
      <c r="D47" s="4">
        <v>306</v>
      </c>
      <c r="E47" s="5">
        <v>11730.880000000001</v>
      </c>
      <c r="F47" s="6">
        <v>13214.54</v>
      </c>
      <c r="G47" s="6">
        <v>0</v>
      </c>
      <c r="H47" s="6">
        <v>4949.36</v>
      </c>
      <c r="I47" s="11">
        <v>18163.9</v>
      </c>
    </row>
    <row r="48" spans="1:9" ht="15">
      <c r="A48" s="10">
        <v>1502</v>
      </c>
      <c r="B48" s="3">
        <v>1507000</v>
      </c>
      <c r="C48" s="3" t="s">
        <v>48</v>
      </c>
      <c r="D48" s="4">
        <v>2154</v>
      </c>
      <c r="E48" s="5">
        <v>73396.53</v>
      </c>
      <c r="F48" s="6">
        <v>133474.33</v>
      </c>
      <c r="G48" s="6">
        <v>0</v>
      </c>
      <c r="H48" s="6">
        <v>27188.48</v>
      </c>
      <c r="I48" s="11">
        <v>160662.81</v>
      </c>
    </row>
    <row r="49" spans="1:9" ht="15">
      <c r="A49" s="10">
        <v>1503</v>
      </c>
      <c r="B49" s="3">
        <v>1505000</v>
      </c>
      <c r="C49" s="3" t="s">
        <v>49</v>
      </c>
      <c r="D49" s="4">
        <v>196</v>
      </c>
      <c r="E49" s="5">
        <v>7002.49</v>
      </c>
      <c r="F49" s="6">
        <v>13874.34</v>
      </c>
      <c r="G49" s="6">
        <v>7497.08</v>
      </c>
      <c r="H49" s="6">
        <v>2067.22</v>
      </c>
      <c r="I49" s="11">
        <v>23438.64</v>
      </c>
    </row>
    <row r="50" spans="1:9" ht="15">
      <c r="A50" s="10">
        <v>1504</v>
      </c>
      <c r="B50" s="3"/>
      <c r="C50" s="3" t="s">
        <v>50</v>
      </c>
      <c r="D50" s="4">
        <v>257</v>
      </c>
      <c r="E50" s="5">
        <v>9652.79</v>
      </c>
      <c r="F50" s="6">
        <v>16298.53</v>
      </c>
      <c r="G50" s="6">
        <v>0</v>
      </c>
      <c r="H50" s="6">
        <v>0</v>
      </c>
      <c r="I50" s="11">
        <v>16298.53</v>
      </c>
    </row>
    <row r="51" spans="1:9" ht="15">
      <c r="A51" s="10">
        <v>1601</v>
      </c>
      <c r="B51" s="3">
        <v>1601000</v>
      </c>
      <c r="C51" s="3" t="s">
        <v>51</v>
      </c>
      <c r="D51" s="4">
        <v>333</v>
      </c>
      <c r="E51" s="5">
        <v>9419.04</v>
      </c>
      <c r="F51" s="6">
        <v>12368.220000000001</v>
      </c>
      <c r="G51" s="6">
        <v>11698.55</v>
      </c>
      <c r="H51" s="6">
        <v>0</v>
      </c>
      <c r="I51" s="11">
        <v>24066.77</v>
      </c>
    </row>
    <row r="52" spans="1:9" ht="15">
      <c r="A52" s="10">
        <v>1602</v>
      </c>
      <c r="B52" s="3">
        <v>1603000</v>
      </c>
      <c r="C52" s="3" t="s">
        <v>52</v>
      </c>
      <c r="D52" s="4">
        <v>2546</v>
      </c>
      <c r="E52" s="5">
        <v>65466.7700000001</v>
      </c>
      <c r="F52" s="6">
        <v>49200.090000000004</v>
      </c>
      <c r="G52" s="6">
        <v>17230.96</v>
      </c>
      <c r="H52" s="6">
        <v>0</v>
      </c>
      <c r="I52" s="11">
        <v>66431.05</v>
      </c>
    </row>
    <row r="53" spans="1:9" ht="15">
      <c r="A53" s="10">
        <v>1604</v>
      </c>
      <c r="B53" s="3">
        <v>1608000</v>
      </c>
      <c r="C53" s="3" t="s">
        <v>53</v>
      </c>
      <c r="D53" s="4">
        <v>0</v>
      </c>
      <c r="E53" s="5">
        <v>0</v>
      </c>
      <c r="F53" s="6">
        <v>0</v>
      </c>
      <c r="G53" s="6">
        <v>0</v>
      </c>
      <c r="H53" s="6">
        <v>0</v>
      </c>
      <c r="I53" s="11">
        <v>0</v>
      </c>
    </row>
    <row r="54" spans="1:9" ht="15">
      <c r="A54" s="10">
        <v>1605</v>
      </c>
      <c r="B54" s="3">
        <v>1613000</v>
      </c>
      <c r="C54" s="3" t="s">
        <v>54</v>
      </c>
      <c r="D54" s="4">
        <v>475</v>
      </c>
      <c r="E54" s="5">
        <v>14636.54</v>
      </c>
      <c r="F54" s="6">
        <v>15799.59</v>
      </c>
      <c r="G54" s="6">
        <v>15499.29</v>
      </c>
      <c r="H54" s="6">
        <v>228.02</v>
      </c>
      <c r="I54" s="11">
        <v>31526.9</v>
      </c>
    </row>
    <row r="55" spans="1:9" ht="15">
      <c r="A55" s="10">
        <v>1606</v>
      </c>
      <c r="B55" s="3">
        <v>1605000</v>
      </c>
      <c r="C55" s="3" t="s">
        <v>55</v>
      </c>
      <c r="D55" s="4">
        <v>367</v>
      </c>
      <c r="E55" s="5">
        <v>9166.96</v>
      </c>
      <c r="F55" s="6">
        <v>14016.76</v>
      </c>
      <c r="G55" s="6">
        <v>14464.66</v>
      </c>
      <c r="H55" s="6">
        <v>0</v>
      </c>
      <c r="I55" s="11">
        <v>28481.42</v>
      </c>
    </row>
    <row r="56" spans="1:9" ht="15">
      <c r="A56" s="10">
        <v>1607</v>
      </c>
      <c r="B56" s="3">
        <v>1611000</v>
      </c>
      <c r="C56" s="3" t="s">
        <v>56</v>
      </c>
      <c r="D56" s="4">
        <v>5176</v>
      </c>
      <c r="E56" s="5">
        <v>133681.25</v>
      </c>
      <c r="F56" s="6">
        <v>139120.37</v>
      </c>
      <c r="G56" s="6">
        <v>29995.24</v>
      </c>
      <c r="H56" s="6">
        <v>5775.99</v>
      </c>
      <c r="I56" s="11">
        <v>174891.59999999998</v>
      </c>
    </row>
    <row r="57" spans="1:9" ht="15">
      <c r="A57" s="10">
        <v>1608</v>
      </c>
      <c r="B57" s="3">
        <v>1612000</v>
      </c>
      <c r="C57" s="3" t="s">
        <v>57</v>
      </c>
      <c r="D57" s="4">
        <v>2011</v>
      </c>
      <c r="E57" s="5">
        <v>58761.37</v>
      </c>
      <c r="F57" s="6">
        <v>47003.1</v>
      </c>
      <c r="G57" s="6">
        <v>34995.58</v>
      </c>
      <c r="H57" s="6">
        <v>894.27</v>
      </c>
      <c r="I57" s="11">
        <v>82892.95</v>
      </c>
    </row>
    <row r="58" spans="1:9" ht="15">
      <c r="A58" s="10">
        <v>1609</v>
      </c>
      <c r="B58" s="3">
        <v>1602000</v>
      </c>
      <c r="C58" s="3" t="s">
        <v>58</v>
      </c>
      <c r="D58" s="4">
        <v>1219</v>
      </c>
      <c r="E58" s="5">
        <v>44444.97</v>
      </c>
      <c r="F58" s="6">
        <v>63628.32</v>
      </c>
      <c r="G58" s="6">
        <v>12150.66</v>
      </c>
      <c r="H58" s="6">
        <v>22986.31</v>
      </c>
      <c r="I58" s="11">
        <v>98765.29</v>
      </c>
    </row>
    <row r="59" spans="1:9" ht="15">
      <c r="A59" s="10">
        <v>1611</v>
      </c>
      <c r="B59" s="3"/>
      <c r="C59" s="3" t="s">
        <v>59</v>
      </c>
      <c r="D59" s="4">
        <v>159</v>
      </c>
      <c r="E59" s="5">
        <v>6354.06</v>
      </c>
      <c r="F59" s="6">
        <v>7720.16</v>
      </c>
      <c r="G59" s="6">
        <v>0</v>
      </c>
      <c r="H59" s="6">
        <v>1646.07</v>
      </c>
      <c r="I59" s="11">
        <v>9366.23</v>
      </c>
    </row>
    <row r="60" spans="1:9" ht="15">
      <c r="A60" s="10">
        <v>1701</v>
      </c>
      <c r="B60" s="3">
        <v>1701000</v>
      </c>
      <c r="C60" s="3" t="s">
        <v>60</v>
      </c>
      <c r="D60" s="4">
        <v>2854</v>
      </c>
      <c r="E60" s="5">
        <v>76248.27</v>
      </c>
      <c r="F60" s="6">
        <v>81043.31000000001</v>
      </c>
      <c r="G60" s="6">
        <v>37749.59</v>
      </c>
      <c r="H60" s="6">
        <v>15972.18</v>
      </c>
      <c r="I60" s="11">
        <v>134765.08000000002</v>
      </c>
    </row>
    <row r="61" spans="1:9" ht="15">
      <c r="A61" s="10">
        <v>1702</v>
      </c>
      <c r="B61" s="3">
        <v>1702000</v>
      </c>
      <c r="C61" s="3" t="s">
        <v>61</v>
      </c>
      <c r="D61" s="4">
        <v>453</v>
      </c>
      <c r="E61" s="5">
        <v>16408.88</v>
      </c>
      <c r="F61" s="6">
        <v>23631.3</v>
      </c>
      <c r="G61" s="6">
        <v>19929.66</v>
      </c>
      <c r="H61" s="6">
        <v>5893.9</v>
      </c>
      <c r="I61" s="11">
        <v>49454.86</v>
      </c>
    </row>
    <row r="62" spans="1:9" ht="15">
      <c r="A62" s="10">
        <v>1703</v>
      </c>
      <c r="B62" s="3">
        <v>1703000</v>
      </c>
      <c r="C62" s="3" t="s">
        <v>62</v>
      </c>
      <c r="D62" s="4">
        <v>319</v>
      </c>
      <c r="E62" s="5">
        <v>11552.12</v>
      </c>
      <c r="F62" s="6">
        <v>19084.12</v>
      </c>
      <c r="G62" s="6">
        <v>14998.75</v>
      </c>
      <c r="H62" s="6">
        <v>3012.36</v>
      </c>
      <c r="I62" s="11">
        <v>37095.229999999996</v>
      </c>
    </row>
    <row r="63" spans="1:9" ht="15">
      <c r="A63" s="10">
        <v>1704</v>
      </c>
      <c r="B63" s="3">
        <v>1704000</v>
      </c>
      <c r="C63" s="3" t="s">
        <v>63</v>
      </c>
      <c r="D63" s="4">
        <v>337</v>
      </c>
      <c r="E63" s="5">
        <v>12255.24</v>
      </c>
      <c r="F63" s="6">
        <v>18566.56</v>
      </c>
      <c r="G63" s="6">
        <v>9999.65</v>
      </c>
      <c r="H63" s="6">
        <v>5049.55</v>
      </c>
      <c r="I63" s="11">
        <v>33615.76</v>
      </c>
    </row>
    <row r="64" spans="1:9" ht="15">
      <c r="A64" s="10">
        <v>1705</v>
      </c>
      <c r="B64" s="3">
        <v>1705000</v>
      </c>
      <c r="C64" s="3" t="s">
        <v>64</v>
      </c>
      <c r="D64" s="4">
        <v>7516</v>
      </c>
      <c r="E64" s="5">
        <v>287659.85</v>
      </c>
      <c r="F64" s="6">
        <v>183876.45</v>
      </c>
      <c r="G64" s="6">
        <v>36325.31</v>
      </c>
      <c r="H64" s="6">
        <v>162258.27</v>
      </c>
      <c r="I64" s="11">
        <v>382460.03</v>
      </c>
    </row>
    <row r="65" spans="1:9" ht="15">
      <c r="A65" s="10">
        <v>1802</v>
      </c>
      <c r="B65" s="3">
        <v>1802000</v>
      </c>
      <c r="C65" s="3" t="s">
        <v>65</v>
      </c>
      <c r="D65" s="4">
        <v>406</v>
      </c>
      <c r="E65" s="5">
        <v>15271.24</v>
      </c>
      <c r="F65" s="6">
        <v>24943.77</v>
      </c>
      <c r="G65" s="6">
        <v>11999.12</v>
      </c>
      <c r="H65" s="6">
        <v>4749.42</v>
      </c>
      <c r="I65" s="11">
        <v>41692.31</v>
      </c>
    </row>
    <row r="66" spans="1:9" ht="15">
      <c r="A66" s="10">
        <v>1803</v>
      </c>
      <c r="B66" s="3">
        <v>1804000</v>
      </c>
      <c r="C66" s="3" t="s">
        <v>66</v>
      </c>
      <c r="D66" s="4">
        <v>952</v>
      </c>
      <c r="E66" s="5">
        <v>31823.06</v>
      </c>
      <c r="F66" s="6">
        <v>68421.75</v>
      </c>
      <c r="G66" s="6">
        <v>121996.68</v>
      </c>
      <c r="H66" s="6">
        <v>727.98</v>
      </c>
      <c r="I66" s="11">
        <v>191146.41</v>
      </c>
    </row>
    <row r="67" spans="1:9" ht="15">
      <c r="A67" s="10">
        <v>1805</v>
      </c>
      <c r="B67" s="3">
        <v>1803000</v>
      </c>
      <c r="C67" s="3" t="s">
        <v>67</v>
      </c>
      <c r="D67" s="4">
        <v>3026</v>
      </c>
      <c r="E67" s="5">
        <v>98930.58</v>
      </c>
      <c r="F67" s="6">
        <v>163674.51</v>
      </c>
      <c r="G67" s="6">
        <v>124999.99</v>
      </c>
      <c r="H67" s="6">
        <v>25951.59</v>
      </c>
      <c r="I67" s="11">
        <v>314626.09</v>
      </c>
    </row>
    <row r="68" spans="1:9" ht="15">
      <c r="A68" s="10">
        <v>1901</v>
      </c>
      <c r="B68" s="3">
        <v>1901000</v>
      </c>
      <c r="C68" s="3" t="s">
        <v>68</v>
      </c>
      <c r="D68" s="4">
        <v>734</v>
      </c>
      <c r="E68" s="5">
        <v>20342.489999999998</v>
      </c>
      <c r="F68" s="6">
        <v>19230.41</v>
      </c>
      <c r="G68" s="6">
        <v>13281.49</v>
      </c>
      <c r="H68" s="6">
        <v>1956.15</v>
      </c>
      <c r="I68" s="11">
        <v>34468.05</v>
      </c>
    </row>
    <row r="69" spans="1:9" ht="15">
      <c r="A69" s="10">
        <v>1903</v>
      </c>
      <c r="B69" s="3">
        <v>1905000</v>
      </c>
      <c r="C69" s="3" t="s">
        <v>69</v>
      </c>
      <c r="D69" s="4">
        <v>908</v>
      </c>
      <c r="E69" s="5">
        <v>30349.780000000002</v>
      </c>
      <c r="F69" s="6">
        <v>42919.98</v>
      </c>
      <c r="G69" s="6">
        <v>73048.02</v>
      </c>
      <c r="H69" s="6">
        <v>10485.56</v>
      </c>
      <c r="I69" s="11">
        <v>126453.56</v>
      </c>
    </row>
    <row r="70" spans="1:9" ht="15">
      <c r="A70" s="10">
        <v>2002</v>
      </c>
      <c r="B70" s="3">
        <v>2002000</v>
      </c>
      <c r="C70" s="3" t="s">
        <v>70</v>
      </c>
      <c r="D70" s="4">
        <v>379</v>
      </c>
      <c r="E70" s="5">
        <v>11190.310000000001</v>
      </c>
      <c r="F70" s="6">
        <v>11508.67</v>
      </c>
      <c r="G70" s="6">
        <v>6235.81</v>
      </c>
      <c r="H70" s="6">
        <v>0</v>
      </c>
      <c r="I70" s="11">
        <v>17744.48</v>
      </c>
    </row>
    <row r="71" spans="1:9" ht="15">
      <c r="A71" s="10">
        <v>2104</v>
      </c>
      <c r="B71" s="3">
        <v>2104000</v>
      </c>
      <c r="C71" s="3" t="s">
        <v>71</v>
      </c>
      <c r="D71" s="4">
        <v>722</v>
      </c>
      <c r="E71" s="5">
        <v>26352.02</v>
      </c>
      <c r="F71" s="6">
        <v>36142.22</v>
      </c>
      <c r="G71" s="6">
        <v>23980.11</v>
      </c>
      <c r="H71" s="6">
        <v>11583.39</v>
      </c>
      <c r="I71" s="11">
        <v>71705.72</v>
      </c>
    </row>
    <row r="72" spans="1:9" ht="15">
      <c r="A72" s="10">
        <v>2105</v>
      </c>
      <c r="B72" s="3">
        <v>2105000</v>
      </c>
      <c r="C72" s="3" t="s">
        <v>72</v>
      </c>
      <c r="D72" s="4">
        <v>373</v>
      </c>
      <c r="E72" s="5">
        <v>12369.11</v>
      </c>
      <c r="F72" s="6">
        <v>11387.46</v>
      </c>
      <c r="G72" s="6">
        <v>34998.9</v>
      </c>
      <c r="H72" s="6">
        <v>6178.66</v>
      </c>
      <c r="I72" s="11">
        <v>52565.020000000004</v>
      </c>
    </row>
    <row r="73" spans="1:9" ht="15">
      <c r="A73" s="10">
        <v>2201</v>
      </c>
      <c r="B73" s="3">
        <v>2202000</v>
      </c>
      <c r="C73" s="3" t="s">
        <v>73</v>
      </c>
      <c r="D73" s="4">
        <v>813</v>
      </c>
      <c r="E73" s="5">
        <v>27845.57</v>
      </c>
      <c r="F73" s="6">
        <v>44290.14</v>
      </c>
      <c r="G73" s="6">
        <v>12994.18</v>
      </c>
      <c r="H73" s="6">
        <v>4213.37</v>
      </c>
      <c r="I73" s="11">
        <v>61497.69</v>
      </c>
    </row>
    <row r="74" spans="1:9" ht="15">
      <c r="A74" s="10">
        <v>2202</v>
      </c>
      <c r="B74" s="3">
        <v>2203000</v>
      </c>
      <c r="C74" s="3" t="s">
        <v>74</v>
      </c>
      <c r="D74" s="4">
        <v>566</v>
      </c>
      <c r="E74" s="5">
        <v>20784.230000000003</v>
      </c>
      <c r="F74" s="6">
        <v>32682.94</v>
      </c>
      <c r="G74" s="6">
        <v>29997.77</v>
      </c>
      <c r="H74" s="6">
        <v>10896.13</v>
      </c>
      <c r="I74" s="11">
        <v>73576.84</v>
      </c>
    </row>
    <row r="75" spans="1:9" ht="15">
      <c r="A75" s="10">
        <v>2301</v>
      </c>
      <c r="B75" s="3">
        <v>2301000</v>
      </c>
      <c r="C75" s="3" t="s">
        <v>75</v>
      </c>
      <c r="D75" s="4">
        <v>10393</v>
      </c>
      <c r="E75" s="5">
        <v>313056.58</v>
      </c>
      <c r="F75" s="6">
        <v>139265.109999999</v>
      </c>
      <c r="G75" s="6">
        <v>318307.89</v>
      </c>
      <c r="H75" s="6">
        <v>468000.63</v>
      </c>
      <c r="I75" s="11">
        <v>925573.629999999</v>
      </c>
    </row>
    <row r="76" spans="1:9" ht="15">
      <c r="A76" s="10">
        <v>2303</v>
      </c>
      <c r="B76" s="3">
        <v>2303000</v>
      </c>
      <c r="C76" s="3" t="s">
        <v>76</v>
      </c>
      <c r="D76" s="4">
        <v>1431</v>
      </c>
      <c r="E76" s="5">
        <v>49903.53999999999</v>
      </c>
      <c r="F76" s="6">
        <v>78811.35</v>
      </c>
      <c r="G76" s="6">
        <v>34924.7</v>
      </c>
      <c r="H76" s="6">
        <v>12647.11</v>
      </c>
      <c r="I76" s="11">
        <v>126383.16</v>
      </c>
    </row>
    <row r="77" spans="1:9" ht="15">
      <c r="A77" s="10">
        <v>2304</v>
      </c>
      <c r="B77" s="3">
        <v>2304000</v>
      </c>
      <c r="C77" s="3" t="s">
        <v>77</v>
      </c>
      <c r="D77" s="4">
        <v>189</v>
      </c>
      <c r="E77" s="5">
        <v>5622.84</v>
      </c>
      <c r="F77" s="6">
        <v>9859.45</v>
      </c>
      <c r="G77" s="6">
        <v>6999.67</v>
      </c>
      <c r="H77" s="6">
        <v>400.31</v>
      </c>
      <c r="I77" s="11">
        <v>17259.430000000004</v>
      </c>
    </row>
    <row r="78" spans="1:9" ht="15">
      <c r="A78" s="10">
        <v>2305</v>
      </c>
      <c r="B78" s="3">
        <v>2305000</v>
      </c>
      <c r="C78" s="3" t="s">
        <v>78</v>
      </c>
      <c r="D78" s="4">
        <v>610</v>
      </c>
      <c r="E78" s="5">
        <v>18663.16</v>
      </c>
      <c r="F78" s="6">
        <v>23079.02</v>
      </c>
      <c r="G78" s="6">
        <v>18499.46</v>
      </c>
      <c r="H78" s="6">
        <v>19112.15</v>
      </c>
      <c r="I78" s="11">
        <v>60690.63</v>
      </c>
    </row>
    <row r="79" spans="1:9" ht="15">
      <c r="A79" s="10">
        <v>2306</v>
      </c>
      <c r="B79" s="3">
        <v>2306000</v>
      </c>
      <c r="C79" s="3" t="s">
        <v>79</v>
      </c>
      <c r="D79" s="4">
        <v>293</v>
      </c>
      <c r="E79" s="5">
        <v>11239.34</v>
      </c>
      <c r="F79" s="6">
        <v>16840.71</v>
      </c>
      <c r="G79" s="6">
        <v>982.06</v>
      </c>
      <c r="H79" s="6">
        <v>4240.09</v>
      </c>
      <c r="I79" s="11">
        <v>22062.86</v>
      </c>
    </row>
    <row r="80" spans="1:9" ht="15">
      <c r="A80" s="10">
        <v>2307</v>
      </c>
      <c r="B80" s="3">
        <v>2307000</v>
      </c>
      <c r="C80" s="3" t="s">
        <v>80</v>
      </c>
      <c r="D80" s="4">
        <v>1828</v>
      </c>
      <c r="E80" s="5">
        <v>58866.28</v>
      </c>
      <c r="F80" s="6">
        <v>80593.11</v>
      </c>
      <c r="G80" s="6">
        <v>37997.05</v>
      </c>
      <c r="H80" s="6">
        <v>25883.45</v>
      </c>
      <c r="I80" s="11">
        <v>144473.61000000002</v>
      </c>
    </row>
    <row r="81" spans="1:9" ht="15">
      <c r="A81" s="10">
        <v>2308</v>
      </c>
      <c r="B81" s="3"/>
      <c r="C81" s="3" t="s">
        <v>81</v>
      </c>
      <c r="D81" s="4">
        <v>296</v>
      </c>
      <c r="E81" s="5">
        <v>11278.12</v>
      </c>
      <c r="F81" s="6">
        <v>19512.14</v>
      </c>
      <c r="G81" s="6">
        <v>4699.57</v>
      </c>
      <c r="H81" s="6">
        <v>0</v>
      </c>
      <c r="I81" s="11">
        <v>24211.71</v>
      </c>
    </row>
    <row r="82" spans="1:9" ht="15">
      <c r="A82" s="10">
        <v>2402</v>
      </c>
      <c r="B82" s="3">
        <v>2402000</v>
      </c>
      <c r="C82" s="3" t="s">
        <v>82</v>
      </c>
      <c r="D82" s="4">
        <v>389</v>
      </c>
      <c r="E82" s="5">
        <v>14981.85</v>
      </c>
      <c r="F82" s="6">
        <v>20211.02</v>
      </c>
      <c r="G82" s="6">
        <v>10987.51</v>
      </c>
      <c r="H82" s="6">
        <v>0</v>
      </c>
      <c r="I82" s="11">
        <v>31198.53</v>
      </c>
    </row>
    <row r="83" spans="1:9" ht="15">
      <c r="A83" s="10">
        <v>2403</v>
      </c>
      <c r="B83" s="3">
        <v>2403000</v>
      </c>
      <c r="C83" s="3" t="s">
        <v>83</v>
      </c>
      <c r="D83" s="4">
        <v>259</v>
      </c>
      <c r="E83" s="5">
        <v>9988.76</v>
      </c>
      <c r="F83" s="6">
        <v>13872.78</v>
      </c>
      <c r="G83" s="6">
        <v>4998.29</v>
      </c>
      <c r="H83" s="6">
        <v>372.36</v>
      </c>
      <c r="I83" s="11">
        <v>19243.43</v>
      </c>
    </row>
    <row r="84" spans="1:9" ht="15">
      <c r="A84" s="10">
        <v>2404</v>
      </c>
      <c r="B84" s="3">
        <v>2404000</v>
      </c>
      <c r="C84" s="3" t="s">
        <v>84</v>
      </c>
      <c r="D84" s="4">
        <v>536</v>
      </c>
      <c r="E84" s="5">
        <v>19820.26</v>
      </c>
      <c r="F84" s="6">
        <v>27169.04</v>
      </c>
      <c r="G84" s="6">
        <v>35998.46</v>
      </c>
      <c r="H84" s="6">
        <v>10810.31</v>
      </c>
      <c r="I84" s="11">
        <v>73977.81</v>
      </c>
    </row>
    <row r="85" spans="1:9" ht="15">
      <c r="A85" s="10">
        <v>2501</v>
      </c>
      <c r="B85" s="3">
        <v>2501000</v>
      </c>
      <c r="C85" s="3" t="s">
        <v>85</v>
      </c>
      <c r="D85" s="4">
        <v>569</v>
      </c>
      <c r="E85" s="5">
        <v>19269.8</v>
      </c>
      <c r="F85" s="6">
        <v>22566.07</v>
      </c>
      <c r="G85" s="6">
        <v>3999.76</v>
      </c>
      <c r="H85" s="6">
        <v>5356.86</v>
      </c>
      <c r="I85" s="11">
        <v>31922.690000000002</v>
      </c>
    </row>
    <row r="86" spans="1:9" ht="15">
      <c r="A86" s="10">
        <v>2502</v>
      </c>
      <c r="B86" s="3">
        <v>2502000</v>
      </c>
      <c r="C86" s="3" t="s">
        <v>86</v>
      </c>
      <c r="D86" s="4">
        <v>645</v>
      </c>
      <c r="E86" s="5">
        <v>20384.41</v>
      </c>
      <c r="F86" s="6">
        <v>22741.07</v>
      </c>
      <c r="G86" s="6">
        <v>21930.54</v>
      </c>
      <c r="H86" s="6">
        <v>13154.93</v>
      </c>
      <c r="I86" s="11">
        <v>57826.54</v>
      </c>
    </row>
    <row r="87" spans="1:9" ht="15">
      <c r="A87" s="10">
        <v>2503</v>
      </c>
      <c r="B87" s="3">
        <v>2503000</v>
      </c>
      <c r="C87" s="3" t="s">
        <v>87</v>
      </c>
      <c r="D87" s="4">
        <v>244</v>
      </c>
      <c r="E87" s="5">
        <v>9002.3</v>
      </c>
      <c r="F87" s="6">
        <v>14172.76</v>
      </c>
      <c r="G87" s="6">
        <v>3997</v>
      </c>
      <c r="H87" s="6">
        <v>3068.57</v>
      </c>
      <c r="I87" s="11">
        <v>21238.33</v>
      </c>
    </row>
    <row r="88" spans="1:9" ht="15">
      <c r="A88" s="10">
        <v>2601</v>
      </c>
      <c r="B88" s="3">
        <v>2601000</v>
      </c>
      <c r="C88" s="3" t="s">
        <v>88</v>
      </c>
      <c r="D88" s="4">
        <v>169</v>
      </c>
      <c r="E88" s="5">
        <v>5230.349999999999</v>
      </c>
      <c r="F88" s="6">
        <v>7826.11</v>
      </c>
      <c r="G88" s="6">
        <v>19997.78</v>
      </c>
      <c r="H88" s="6">
        <v>858.98</v>
      </c>
      <c r="I88" s="11">
        <v>28682.87</v>
      </c>
    </row>
    <row r="89" spans="1:9" ht="15">
      <c r="A89" s="10">
        <v>2602</v>
      </c>
      <c r="B89" s="3">
        <v>2602000</v>
      </c>
      <c r="C89" s="3" t="s">
        <v>89</v>
      </c>
      <c r="D89" s="4">
        <v>775</v>
      </c>
      <c r="E89" s="5">
        <v>23440.949999999997</v>
      </c>
      <c r="F89" s="6">
        <v>35694.59</v>
      </c>
      <c r="G89" s="6">
        <v>19990.81</v>
      </c>
      <c r="H89" s="6">
        <v>4572.01</v>
      </c>
      <c r="I89" s="11">
        <v>60257.409999999996</v>
      </c>
    </row>
    <row r="90" spans="1:9" ht="15">
      <c r="A90" s="10">
        <v>2603</v>
      </c>
      <c r="B90" s="3">
        <v>2603000</v>
      </c>
      <c r="C90" s="3" t="s">
        <v>90</v>
      </c>
      <c r="D90" s="4">
        <v>2796</v>
      </c>
      <c r="E90" s="5">
        <v>86286.65000000001</v>
      </c>
      <c r="F90" s="6">
        <v>131224.74</v>
      </c>
      <c r="G90" s="6">
        <v>79860.36</v>
      </c>
      <c r="H90" s="6">
        <v>11712.02</v>
      </c>
      <c r="I90" s="11">
        <v>222797.11999999997</v>
      </c>
    </row>
    <row r="91" spans="1:9" ht="15">
      <c r="A91" s="10">
        <v>2604</v>
      </c>
      <c r="B91" s="3">
        <v>2604000</v>
      </c>
      <c r="C91" s="3" t="s">
        <v>91</v>
      </c>
      <c r="D91" s="4">
        <v>1381</v>
      </c>
      <c r="E91" s="5">
        <v>37350.29</v>
      </c>
      <c r="F91" s="6">
        <v>27853.18</v>
      </c>
      <c r="G91" s="6">
        <v>13998.83</v>
      </c>
      <c r="H91" s="6">
        <v>5763.47</v>
      </c>
      <c r="I91" s="11">
        <v>47615.48</v>
      </c>
    </row>
    <row r="92" spans="1:9" ht="15">
      <c r="A92" s="10">
        <v>2605</v>
      </c>
      <c r="B92" s="3">
        <v>2605000</v>
      </c>
      <c r="C92" s="3" t="s">
        <v>92</v>
      </c>
      <c r="D92" s="4">
        <v>1803</v>
      </c>
      <c r="E92" s="5">
        <v>50720.16</v>
      </c>
      <c r="F92" s="6">
        <v>74912.43</v>
      </c>
      <c r="G92" s="6">
        <v>110106.56</v>
      </c>
      <c r="H92" s="6">
        <v>23342.75</v>
      </c>
      <c r="I92" s="11">
        <v>208361.74</v>
      </c>
    </row>
    <row r="93" spans="1:9" ht="15">
      <c r="A93" s="10">
        <v>2606</v>
      </c>
      <c r="B93" s="3">
        <v>2606000</v>
      </c>
      <c r="C93" s="3" t="s">
        <v>93</v>
      </c>
      <c r="D93" s="4">
        <v>1070</v>
      </c>
      <c r="E93" s="5">
        <v>37917.16</v>
      </c>
      <c r="F93" s="6">
        <v>64156.94</v>
      </c>
      <c r="G93" s="6">
        <v>64933.63</v>
      </c>
      <c r="H93" s="6">
        <v>0</v>
      </c>
      <c r="I93" s="11">
        <v>129090.57</v>
      </c>
    </row>
    <row r="94" spans="1:9" ht="15">
      <c r="A94" s="10">
        <v>2607</v>
      </c>
      <c r="B94" s="3">
        <v>2607000</v>
      </c>
      <c r="C94" s="3" t="s">
        <v>94</v>
      </c>
      <c r="D94" s="4">
        <v>353</v>
      </c>
      <c r="E94" s="5">
        <v>13745.06</v>
      </c>
      <c r="F94" s="6">
        <v>21872.66</v>
      </c>
      <c r="G94" s="6">
        <v>0</v>
      </c>
      <c r="H94" s="6">
        <v>0</v>
      </c>
      <c r="I94" s="11">
        <v>21872.66</v>
      </c>
    </row>
    <row r="95" spans="1:9" ht="15">
      <c r="A95" s="10">
        <v>2608</v>
      </c>
      <c r="B95" s="3"/>
      <c r="C95" s="3" t="s">
        <v>95</v>
      </c>
      <c r="D95" s="4">
        <v>179</v>
      </c>
      <c r="E95" s="5">
        <v>6152.59</v>
      </c>
      <c r="F95" s="6">
        <v>7418.67</v>
      </c>
      <c r="G95" s="6">
        <v>1371.72</v>
      </c>
      <c r="H95" s="6">
        <v>3829.86</v>
      </c>
      <c r="I95" s="11">
        <v>12620.25</v>
      </c>
    </row>
    <row r="96" spans="1:9" ht="15">
      <c r="A96" s="10">
        <v>2610</v>
      </c>
      <c r="B96" s="3"/>
      <c r="C96" s="3" t="s">
        <v>96</v>
      </c>
      <c r="D96" s="4">
        <v>101</v>
      </c>
      <c r="E96" s="5">
        <v>3670.25</v>
      </c>
      <c r="F96" s="6">
        <v>4211.13</v>
      </c>
      <c r="G96" s="6">
        <v>0</v>
      </c>
      <c r="H96" s="6">
        <v>3525.91</v>
      </c>
      <c r="I96" s="11">
        <v>7737.04</v>
      </c>
    </row>
    <row r="97" spans="1:9" ht="15">
      <c r="A97" s="10">
        <v>2626</v>
      </c>
      <c r="B97" s="3"/>
      <c r="C97" s="3" t="s">
        <v>97</v>
      </c>
      <c r="D97" s="4">
        <v>24</v>
      </c>
      <c r="E97" s="5">
        <v>821.55</v>
      </c>
      <c r="F97" s="6">
        <v>1249.22</v>
      </c>
      <c r="G97" s="6">
        <v>0</v>
      </c>
      <c r="H97" s="6">
        <v>418.53</v>
      </c>
      <c r="I97" s="11">
        <v>1667.75</v>
      </c>
    </row>
    <row r="98" spans="1:9" ht="15">
      <c r="A98" s="10">
        <v>2703</v>
      </c>
      <c r="B98" s="3">
        <v>2703000</v>
      </c>
      <c r="C98" s="3" t="s">
        <v>98</v>
      </c>
      <c r="D98" s="4">
        <v>445</v>
      </c>
      <c r="E98" s="5">
        <v>16032.34</v>
      </c>
      <c r="F98" s="6">
        <v>13867.49</v>
      </c>
      <c r="G98" s="6">
        <v>3699.76</v>
      </c>
      <c r="H98" s="6">
        <v>16987.13</v>
      </c>
      <c r="I98" s="11">
        <v>34554.380000000005</v>
      </c>
    </row>
    <row r="99" spans="1:9" ht="15">
      <c r="A99" s="10">
        <v>2705</v>
      </c>
      <c r="B99" s="3">
        <v>2705000</v>
      </c>
      <c r="C99" s="3" t="s">
        <v>99</v>
      </c>
      <c r="D99" s="4">
        <v>1100</v>
      </c>
      <c r="E99" s="5">
        <v>36784.82</v>
      </c>
      <c r="F99" s="6">
        <v>67293.17</v>
      </c>
      <c r="G99" s="6">
        <v>80000</v>
      </c>
      <c r="H99" s="6">
        <v>11454.33</v>
      </c>
      <c r="I99" s="11">
        <v>158747.49999999997</v>
      </c>
    </row>
    <row r="100" spans="1:9" ht="15">
      <c r="A100" s="10">
        <v>2803</v>
      </c>
      <c r="B100" s="3">
        <v>2803000</v>
      </c>
      <c r="C100" s="3" t="s">
        <v>100</v>
      </c>
      <c r="D100" s="4">
        <v>1065</v>
      </c>
      <c r="E100" s="5">
        <v>31582.64</v>
      </c>
      <c r="F100" s="6">
        <v>32824.200000000004</v>
      </c>
      <c r="G100" s="6">
        <v>4999.68</v>
      </c>
      <c r="H100" s="6">
        <v>544.68</v>
      </c>
      <c r="I100" s="11">
        <v>38368.560000000005</v>
      </c>
    </row>
    <row r="101" spans="1:9" ht="15">
      <c r="A101" s="10">
        <v>2805</v>
      </c>
      <c r="B101" s="3">
        <v>2808000</v>
      </c>
      <c r="C101" s="3" t="s">
        <v>101</v>
      </c>
      <c r="D101" s="4">
        <v>2295</v>
      </c>
      <c r="E101" s="5">
        <v>73679.23999999999</v>
      </c>
      <c r="F101" s="6">
        <v>112568.88</v>
      </c>
      <c r="G101" s="6">
        <v>54999.76</v>
      </c>
      <c r="H101" s="6">
        <v>14251.88</v>
      </c>
      <c r="I101" s="11">
        <v>181820.52000000002</v>
      </c>
    </row>
    <row r="102" spans="1:9" ht="15">
      <c r="A102" s="10">
        <v>2807</v>
      </c>
      <c r="B102" s="3">
        <v>2807000</v>
      </c>
      <c r="C102" s="3" t="s">
        <v>102</v>
      </c>
      <c r="D102" s="4">
        <v>2587</v>
      </c>
      <c r="E102" s="5">
        <v>81121.26000000001</v>
      </c>
      <c r="F102" s="6">
        <v>91281.75</v>
      </c>
      <c r="G102" s="6">
        <v>33123.43</v>
      </c>
      <c r="H102" s="6">
        <v>0</v>
      </c>
      <c r="I102" s="11">
        <v>124405.18</v>
      </c>
    </row>
    <row r="103" spans="1:9" ht="15">
      <c r="A103" s="10">
        <v>2901</v>
      </c>
      <c r="B103" s="3">
        <v>2901000</v>
      </c>
      <c r="C103" s="3" t="s">
        <v>103</v>
      </c>
      <c r="D103" s="4">
        <v>102</v>
      </c>
      <c r="E103" s="5">
        <v>3801.63</v>
      </c>
      <c r="F103" s="6">
        <v>8371.54</v>
      </c>
      <c r="G103" s="6">
        <v>3998.3</v>
      </c>
      <c r="H103" s="6">
        <v>155.48</v>
      </c>
      <c r="I103" s="11">
        <v>12525.32</v>
      </c>
    </row>
    <row r="104" spans="1:9" ht="15">
      <c r="A104" s="10">
        <v>2902</v>
      </c>
      <c r="B104" s="3">
        <v>2903000</v>
      </c>
      <c r="C104" s="3" t="s">
        <v>104</v>
      </c>
      <c r="D104" s="4">
        <v>3745</v>
      </c>
      <c r="E104" s="5">
        <v>95876.59</v>
      </c>
      <c r="F104" s="6">
        <v>64330.39</v>
      </c>
      <c r="G104" s="6">
        <v>64109.92</v>
      </c>
      <c r="H104" s="6">
        <v>0</v>
      </c>
      <c r="I104" s="11">
        <v>128440.31</v>
      </c>
    </row>
    <row r="105" spans="1:9" ht="15">
      <c r="A105" s="10">
        <v>2904</v>
      </c>
      <c r="B105" s="3">
        <v>2906000</v>
      </c>
      <c r="C105" s="3" t="s">
        <v>105</v>
      </c>
      <c r="D105" s="4">
        <v>387</v>
      </c>
      <c r="E105" s="5">
        <v>13516.09</v>
      </c>
      <c r="F105" s="6">
        <v>17174.84</v>
      </c>
      <c r="G105" s="6">
        <v>8998.9</v>
      </c>
      <c r="H105" s="6">
        <v>9756.7</v>
      </c>
      <c r="I105" s="11">
        <v>35930.44</v>
      </c>
    </row>
    <row r="106" spans="1:9" ht="15">
      <c r="A106" s="10">
        <v>3001</v>
      </c>
      <c r="B106" s="3">
        <v>3001000</v>
      </c>
      <c r="C106" s="3" t="s">
        <v>106</v>
      </c>
      <c r="D106" s="4">
        <v>124</v>
      </c>
      <c r="E106" s="5">
        <v>4722.29</v>
      </c>
      <c r="F106" s="6">
        <v>6992.55</v>
      </c>
      <c r="G106" s="6">
        <v>29998.58</v>
      </c>
      <c r="H106" s="6">
        <v>3469.15</v>
      </c>
      <c r="I106" s="11">
        <v>40460.280000000006</v>
      </c>
    </row>
    <row r="107" spans="1:9" ht="15">
      <c r="A107" s="10">
        <v>3002</v>
      </c>
      <c r="B107" s="3">
        <v>3002000</v>
      </c>
      <c r="C107" s="3" t="s">
        <v>107</v>
      </c>
      <c r="D107" s="4">
        <v>650</v>
      </c>
      <c r="E107" s="5">
        <v>17181.05</v>
      </c>
      <c r="F107" s="6">
        <v>18483.53</v>
      </c>
      <c r="G107" s="6">
        <v>9999.1</v>
      </c>
      <c r="H107" s="6">
        <v>1728.57</v>
      </c>
      <c r="I107" s="11">
        <v>30211.199999999997</v>
      </c>
    </row>
    <row r="108" spans="1:9" ht="15">
      <c r="A108" s="10">
        <v>3003</v>
      </c>
      <c r="B108" s="3">
        <v>3003000</v>
      </c>
      <c r="C108" s="3" t="s">
        <v>108</v>
      </c>
      <c r="D108" s="4">
        <v>274</v>
      </c>
      <c r="E108" s="5">
        <v>9742.47</v>
      </c>
      <c r="F108" s="6">
        <v>17929.76</v>
      </c>
      <c r="G108" s="6">
        <v>3879.48</v>
      </c>
      <c r="H108" s="6">
        <v>38.87</v>
      </c>
      <c r="I108" s="11">
        <v>21848.109999999997</v>
      </c>
    </row>
    <row r="109" spans="1:9" ht="15">
      <c r="A109" s="10">
        <v>3004</v>
      </c>
      <c r="B109" s="3">
        <v>3004000</v>
      </c>
      <c r="C109" s="3" t="s">
        <v>109</v>
      </c>
      <c r="D109" s="4">
        <v>1697</v>
      </c>
      <c r="E109" s="5">
        <v>43779.12</v>
      </c>
      <c r="F109" s="6">
        <v>40795.06</v>
      </c>
      <c r="G109" s="6">
        <v>19999.89</v>
      </c>
      <c r="H109" s="6">
        <v>1825.1</v>
      </c>
      <c r="I109" s="11">
        <v>62620.049999999996</v>
      </c>
    </row>
    <row r="110" spans="1:9" ht="15">
      <c r="A110" s="10">
        <v>3005</v>
      </c>
      <c r="B110" s="3">
        <v>3005000</v>
      </c>
      <c r="C110" s="3" t="s">
        <v>110</v>
      </c>
      <c r="D110" s="4">
        <v>477</v>
      </c>
      <c r="E110" s="5">
        <v>17182.4</v>
      </c>
      <c r="F110" s="6">
        <v>22115.91</v>
      </c>
      <c r="G110" s="6">
        <v>0</v>
      </c>
      <c r="H110" s="6">
        <v>5997.39</v>
      </c>
      <c r="I110" s="11">
        <v>28113.3</v>
      </c>
    </row>
    <row r="111" spans="1:9" ht="15">
      <c r="A111" s="10">
        <v>3101</v>
      </c>
      <c r="B111" s="3">
        <v>3102000</v>
      </c>
      <c r="C111" s="3" t="s">
        <v>111</v>
      </c>
      <c r="D111" s="4">
        <v>401</v>
      </c>
      <c r="E111" s="5">
        <v>14918.89</v>
      </c>
      <c r="F111" s="6">
        <v>19879.81</v>
      </c>
      <c r="G111" s="6">
        <v>7999.85</v>
      </c>
      <c r="H111" s="6">
        <v>4134.07</v>
      </c>
      <c r="I111" s="11">
        <v>32013.730000000003</v>
      </c>
    </row>
    <row r="112" spans="1:9" ht="15">
      <c r="A112" s="10">
        <v>3102</v>
      </c>
      <c r="B112" s="3">
        <v>3104000</v>
      </c>
      <c r="C112" s="3" t="s">
        <v>112</v>
      </c>
      <c r="D112" s="4">
        <v>315</v>
      </c>
      <c r="E112" s="5">
        <v>11117.93</v>
      </c>
      <c r="F112" s="6">
        <v>14045.13</v>
      </c>
      <c r="G112" s="6">
        <v>9699.95</v>
      </c>
      <c r="H112" s="6">
        <v>3152.9</v>
      </c>
      <c r="I112" s="11">
        <v>26897.980000000003</v>
      </c>
    </row>
    <row r="113" spans="1:9" ht="15">
      <c r="A113" s="10">
        <v>3103</v>
      </c>
      <c r="B113" s="3">
        <v>3105000</v>
      </c>
      <c r="C113" s="3" t="s">
        <v>113</v>
      </c>
      <c r="D113" s="4">
        <v>1299</v>
      </c>
      <c r="E113" s="5">
        <v>40577.84</v>
      </c>
      <c r="F113" s="6">
        <v>46300.020000000004</v>
      </c>
      <c r="G113" s="6">
        <v>49997.1</v>
      </c>
      <c r="H113" s="6">
        <v>4847.62</v>
      </c>
      <c r="I113" s="11">
        <v>101144.73999999999</v>
      </c>
    </row>
    <row r="114" spans="1:9" ht="15">
      <c r="A114" s="10">
        <v>3201</v>
      </c>
      <c r="B114" s="3">
        <v>3201000</v>
      </c>
      <c r="C114" s="3" t="s">
        <v>114</v>
      </c>
      <c r="D114" s="4">
        <v>1227</v>
      </c>
      <c r="E114" s="5">
        <v>44669.3</v>
      </c>
      <c r="F114" s="6">
        <v>66618.42</v>
      </c>
      <c r="G114" s="6">
        <v>69996.29</v>
      </c>
      <c r="H114" s="6">
        <v>0</v>
      </c>
      <c r="I114" s="11">
        <v>136614.71</v>
      </c>
    </row>
    <row r="115" spans="1:9" ht="15">
      <c r="A115" s="10">
        <v>3205</v>
      </c>
      <c r="B115" s="3">
        <v>3211000</v>
      </c>
      <c r="C115" s="3" t="s">
        <v>115</v>
      </c>
      <c r="D115" s="4">
        <v>448</v>
      </c>
      <c r="E115" s="5">
        <v>17269.48</v>
      </c>
      <c r="F115" s="6">
        <v>22696.22</v>
      </c>
      <c r="G115" s="6">
        <v>7497.95</v>
      </c>
      <c r="H115" s="6">
        <v>4067.51</v>
      </c>
      <c r="I115" s="11">
        <v>34261.68</v>
      </c>
    </row>
    <row r="116" spans="1:9" ht="15">
      <c r="A116" s="10">
        <v>3206</v>
      </c>
      <c r="B116" s="3">
        <v>3212000</v>
      </c>
      <c r="C116" s="3" t="s">
        <v>116</v>
      </c>
      <c r="D116" s="4">
        <v>740</v>
      </c>
      <c r="E116" s="5">
        <v>20942.690000000002</v>
      </c>
      <c r="F116" s="6">
        <v>26958.879999999997</v>
      </c>
      <c r="G116" s="6">
        <v>9996.23</v>
      </c>
      <c r="H116" s="6">
        <v>10749.88</v>
      </c>
      <c r="I116" s="11">
        <v>47704.99</v>
      </c>
    </row>
    <row r="117" spans="1:9" ht="15">
      <c r="A117" s="10">
        <v>3209</v>
      </c>
      <c r="B117" s="3">
        <v>3209000</v>
      </c>
      <c r="C117" s="3" t="s">
        <v>117</v>
      </c>
      <c r="D117" s="4">
        <v>1227</v>
      </c>
      <c r="E117" s="5">
        <v>41296.45</v>
      </c>
      <c r="F117" s="6">
        <v>64130.95</v>
      </c>
      <c r="G117" s="6">
        <v>29998.67</v>
      </c>
      <c r="H117" s="6">
        <v>412.32</v>
      </c>
      <c r="I117" s="11">
        <v>94541.94</v>
      </c>
    </row>
    <row r="118" spans="1:9" ht="15">
      <c r="A118" s="10">
        <v>3301</v>
      </c>
      <c r="B118" s="3">
        <v>3301000</v>
      </c>
      <c r="C118" s="3" t="s">
        <v>118</v>
      </c>
      <c r="D118" s="4">
        <v>242</v>
      </c>
      <c r="E118" s="5">
        <v>6849.28</v>
      </c>
      <c r="F118" s="6">
        <v>8284.900000000001</v>
      </c>
      <c r="G118" s="6">
        <v>9106.25</v>
      </c>
      <c r="H118" s="6">
        <v>541.7</v>
      </c>
      <c r="I118" s="11">
        <v>17932.850000000002</v>
      </c>
    </row>
    <row r="119" spans="1:9" ht="15">
      <c r="A119" s="10">
        <v>3302</v>
      </c>
      <c r="B119" s="3">
        <v>3302000</v>
      </c>
      <c r="C119" s="3" t="s">
        <v>119</v>
      </c>
      <c r="D119" s="4">
        <v>404</v>
      </c>
      <c r="E119" s="5">
        <v>12936.810000000001</v>
      </c>
      <c r="F119" s="6">
        <v>20832.1</v>
      </c>
      <c r="G119" s="6">
        <v>17298.59</v>
      </c>
      <c r="H119" s="6">
        <v>6374.91</v>
      </c>
      <c r="I119" s="11">
        <v>44505.600000000006</v>
      </c>
    </row>
    <row r="120" spans="1:9" ht="15">
      <c r="A120" s="10">
        <v>3305</v>
      </c>
      <c r="B120" s="3">
        <v>3306000</v>
      </c>
      <c r="C120" s="3" t="s">
        <v>120</v>
      </c>
      <c r="D120" s="4">
        <v>582</v>
      </c>
      <c r="E120" s="5">
        <v>23311.489999999998</v>
      </c>
      <c r="F120" s="6">
        <v>26469.52</v>
      </c>
      <c r="G120" s="6">
        <v>0</v>
      </c>
      <c r="H120" s="6">
        <v>8486.07</v>
      </c>
      <c r="I120" s="11">
        <v>34955.59</v>
      </c>
    </row>
    <row r="121" spans="1:9" ht="15">
      <c r="A121" s="10">
        <v>3403</v>
      </c>
      <c r="B121" s="3">
        <v>3403000</v>
      </c>
      <c r="C121" s="3" t="s">
        <v>121</v>
      </c>
      <c r="D121" s="4">
        <v>1118</v>
      </c>
      <c r="E121" s="5">
        <v>32359.59</v>
      </c>
      <c r="F121" s="6">
        <v>24000.25</v>
      </c>
      <c r="G121" s="6">
        <v>45072.22</v>
      </c>
      <c r="H121" s="6">
        <v>1664.68</v>
      </c>
      <c r="I121" s="11">
        <v>70737.15</v>
      </c>
    </row>
    <row r="122" spans="1:9" ht="15">
      <c r="A122" s="10">
        <v>3405</v>
      </c>
      <c r="B122" s="3">
        <v>3405000</v>
      </c>
      <c r="C122" s="3" t="s">
        <v>122</v>
      </c>
      <c r="D122" s="4">
        <v>577</v>
      </c>
      <c r="E122" s="5">
        <v>20044.870000000003</v>
      </c>
      <c r="F122" s="6">
        <v>33020.29</v>
      </c>
      <c r="G122" s="6">
        <v>18497.63</v>
      </c>
      <c r="H122" s="6">
        <v>1323.45</v>
      </c>
      <c r="I122" s="11">
        <v>52841.369999999995</v>
      </c>
    </row>
    <row r="123" spans="1:9" ht="15">
      <c r="A123" s="10">
        <v>3505</v>
      </c>
      <c r="B123" s="3">
        <v>3505000</v>
      </c>
      <c r="C123" s="3" t="s">
        <v>123</v>
      </c>
      <c r="D123" s="4">
        <v>3542</v>
      </c>
      <c r="E123" s="5">
        <v>87667.37</v>
      </c>
      <c r="F123" s="6">
        <v>125668.01000000001</v>
      </c>
      <c r="G123" s="6">
        <v>0</v>
      </c>
      <c r="H123" s="6">
        <v>7854.04</v>
      </c>
      <c r="I123" s="11">
        <v>133522.05000000002</v>
      </c>
    </row>
    <row r="124" spans="1:9" ht="15">
      <c r="A124" s="10">
        <v>3508</v>
      </c>
      <c r="B124" s="3">
        <v>3509000</v>
      </c>
      <c r="C124" s="3" t="s">
        <v>124</v>
      </c>
      <c r="D124" s="4">
        <v>2572</v>
      </c>
      <c r="E124" s="5">
        <v>73261</v>
      </c>
      <c r="F124" s="6">
        <v>71346.59</v>
      </c>
      <c r="G124" s="6">
        <v>34999.57</v>
      </c>
      <c r="H124" s="6">
        <v>6114.94</v>
      </c>
      <c r="I124" s="11">
        <v>112461.1</v>
      </c>
    </row>
    <row r="125" spans="1:9" ht="15">
      <c r="A125" s="10">
        <v>3509</v>
      </c>
      <c r="B125" s="3">
        <v>3510000</v>
      </c>
      <c r="C125" s="3" t="s">
        <v>125</v>
      </c>
      <c r="D125" s="4">
        <v>1198</v>
      </c>
      <c r="E125" s="5">
        <v>38794.37</v>
      </c>
      <c r="F125" s="6">
        <v>61990.72</v>
      </c>
      <c r="G125" s="6">
        <v>59999.57</v>
      </c>
      <c r="H125" s="6">
        <v>24819.89</v>
      </c>
      <c r="I125" s="11">
        <v>146810.18</v>
      </c>
    </row>
    <row r="126" spans="1:9" ht="15">
      <c r="A126" s="10">
        <v>3511</v>
      </c>
      <c r="B126" s="3"/>
      <c r="C126" s="3" t="s">
        <v>126</v>
      </c>
      <c r="D126" s="4">
        <v>276</v>
      </c>
      <c r="E126" s="5">
        <v>11383.52</v>
      </c>
      <c r="F126" s="6">
        <v>20152.62</v>
      </c>
      <c r="G126" s="6">
        <v>0</v>
      </c>
      <c r="H126" s="6">
        <v>4192.76</v>
      </c>
      <c r="I126" s="11">
        <v>24345.379999999997</v>
      </c>
    </row>
    <row r="127" spans="1:9" ht="15">
      <c r="A127" s="10">
        <v>3601</v>
      </c>
      <c r="B127" s="3">
        <v>3601000</v>
      </c>
      <c r="C127" s="3" t="s">
        <v>127</v>
      </c>
      <c r="D127" s="4">
        <v>1674</v>
      </c>
      <c r="E127" s="5">
        <v>52323.880000000005</v>
      </c>
      <c r="F127" s="6">
        <v>48335.44</v>
      </c>
      <c r="G127" s="6">
        <v>54995.43</v>
      </c>
      <c r="H127" s="6">
        <v>14007.72</v>
      </c>
      <c r="I127" s="11">
        <v>117338.59</v>
      </c>
    </row>
    <row r="128" spans="1:9" ht="15">
      <c r="A128" s="10">
        <v>3602</v>
      </c>
      <c r="B128" s="3">
        <v>3606000</v>
      </c>
      <c r="C128" s="3" t="s">
        <v>128</v>
      </c>
      <c r="D128" s="4">
        <v>426</v>
      </c>
      <c r="E128" s="5">
        <v>14272.91</v>
      </c>
      <c r="F128" s="6">
        <v>28596.9</v>
      </c>
      <c r="G128" s="6">
        <v>9998.42</v>
      </c>
      <c r="H128" s="6">
        <v>1793.62</v>
      </c>
      <c r="I128" s="11">
        <v>40388.94</v>
      </c>
    </row>
    <row r="129" spans="1:9" ht="15">
      <c r="A129" s="10">
        <v>3604</v>
      </c>
      <c r="B129" s="3">
        <v>3604000</v>
      </c>
      <c r="C129" s="3" t="s">
        <v>129</v>
      </c>
      <c r="D129" s="4">
        <v>452</v>
      </c>
      <c r="E129" s="5">
        <v>15091.61</v>
      </c>
      <c r="F129" s="6">
        <v>32416.47</v>
      </c>
      <c r="G129" s="6">
        <v>24999.91</v>
      </c>
      <c r="H129" s="6">
        <v>5767.58</v>
      </c>
      <c r="I129" s="11">
        <v>63183.96000000001</v>
      </c>
    </row>
    <row r="130" spans="1:9" ht="15">
      <c r="A130" s="10">
        <v>3703</v>
      </c>
      <c r="B130" s="3">
        <v>3704000</v>
      </c>
      <c r="C130" s="3" t="s">
        <v>130</v>
      </c>
      <c r="D130" s="4">
        <v>507</v>
      </c>
      <c r="E130" s="5">
        <v>18933.02</v>
      </c>
      <c r="F130" s="6">
        <v>31361.81</v>
      </c>
      <c r="G130" s="6">
        <v>0</v>
      </c>
      <c r="H130" s="6">
        <v>6157.74</v>
      </c>
      <c r="I130" s="11">
        <v>37519.55</v>
      </c>
    </row>
    <row r="131" spans="1:9" ht="15">
      <c r="A131" s="10">
        <v>3802</v>
      </c>
      <c r="B131" s="3">
        <v>3810000</v>
      </c>
      <c r="C131" s="3" t="s">
        <v>131</v>
      </c>
      <c r="D131" s="4">
        <v>386</v>
      </c>
      <c r="E131" s="5">
        <v>13604.62</v>
      </c>
      <c r="F131" s="6">
        <v>18079.56</v>
      </c>
      <c r="G131" s="6">
        <v>14999.31</v>
      </c>
      <c r="H131" s="6">
        <v>4602.73</v>
      </c>
      <c r="I131" s="11">
        <v>37681.600000000006</v>
      </c>
    </row>
    <row r="132" spans="1:9" ht="15">
      <c r="A132" s="10">
        <v>3803</v>
      </c>
      <c r="B132" s="3">
        <v>3804000</v>
      </c>
      <c r="C132" s="3" t="s">
        <v>132</v>
      </c>
      <c r="D132" s="4">
        <v>360</v>
      </c>
      <c r="E132" s="5">
        <v>12426.369999999999</v>
      </c>
      <c r="F132" s="6">
        <v>20628.61</v>
      </c>
      <c r="G132" s="6">
        <v>7488.28</v>
      </c>
      <c r="H132" s="6">
        <v>1695.25</v>
      </c>
      <c r="I132" s="11">
        <v>29812.14</v>
      </c>
    </row>
    <row r="133" spans="1:9" ht="15">
      <c r="A133" s="10">
        <v>3805</v>
      </c>
      <c r="B133" s="3">
        <v>3806000</v>
      </c>
      <c r="C133" s="3" t="s">
        <v>133</v>
      </c>
      <c r="D133" s="4">
        <v>439</v>
      </c>
      <c r="E133" s="5">
        <v>14517.06</v>
      </c>
      <c r="F133" s="6">
        <v>19907.88</v>
      </c>
      <c r="G133" s="6">
        <v>14495.59</v>
      </c>
      <c r="H133" s="6">
        <v>353.8</v>
      </c>
      <c r="I133" s="11">
        <v>34757.270000000004</v>
      </c>
    </row>
    <row r="134" spans="1:9" ht="15">
      <c r="A134" s="10">
        <v>3806</v>
      </c>
      <c r="B134" s="3">
        <v>3809000</v>
      </c>
      <c r="C134" s="3" t="s">
        <v>134</v>
      </c>
      <c r="D134" s="4">
        <v>155</v>
      </c>
      <c r="E134" s="5">
        <v>5435.07</v>
      </c>
      <c r="F134" s="6">
        <v>11740.29</v>
      </c>
      <c r="G134" s="6">
        <v>9359.52</v>
      </c>
      <c r="H134" s="6">
        <v>0</v>
      </c>
      <c r="I134" s="11">
        <v>21099.81</v>
      </c>
    </row>
    <row r="135" spans="1:9" ht="15">
      <c r="A135" s="10">
        <v>3901</v>
      </c>
      <c r="B135" s="3">
        <v>3904000</v>
      </c>
      <c r="C135" s="3" t="s">
        <v>135</v>
      </c>
      <c r="D135" s="4">
        <v>257</v>
      </c>
      <c r="E135" s="5">
        <v>9335.43</v>
      </c>
      <c r="F135" s="6">
        <v>24516.75</v>
      </c>
      <c r="G135" s="6">
        <v>17999.67</v>
      </c>
      <c r="H135" s="6">
        <v>0</v>
      </c>
      <c r="I135" s="11">
        <v>42516.42</v>
      </c>
    </row>
    <row r="136" spans="1:9" ht="15">
      <c r="A136" s="10">
        <v>4004</v>
      </c>
      <c r="B136" s="3">
        <v>4003000</v>
      </c>
      <c r="C136" s="3" t="s">
        <v>136</v>
      </c>
      <c r="D136" s="4">
        <v>1035</v>
      </c>
      <c r="E136" s="5">
        <v>31622.620000000003</v>
      </c>
      <c r="F136" s="6">
        <v>51240.58</v>
      </c>
      <c r="G136" s="6">
        <v>0</v>
      </c>
      <c r="H136" s="6">
        <v>1756.9</v>
      </c>
      <c r="I136" s="11">
        <v>52997.48</v>
      </c>
    </row>
    <row r="137" spans="1:9" ht="15">
      <c r="A137" s="10">
        <v>4101</v>
      </c>
      <c r="B137" s="3">
        <v>4101000</v>
      </c>
      <c r="C137" s="3" t="s">
        <v>137</v>
      </c>
      <c r="D137" s="4">
        <v>695</v>
      </c>
      <c r="E137" s="5">
        <v>25002.14</v>
      </c>
      <c r="F137" s="6">
        <v>37298.58</v>
      </c>
      <c r="G137" s="6">
        <v>23456.28</v>
      </c>
      <c r="H137" s="6">
        <v>14432.86</v>
      </c>
      <c r="I137" s="11">
        <v>75187.72</v>
      </c>
    </row>
    <row r="138" spans="1:9" ht="15">
      <c r="A138" s="10">
        <v>4102</v>
      </c>
      <c r="B138" s="3">
        <v>4102000</v>
      </c>
      <c r="C138" s="3" t="s">
        <v>138</v>
      </c>
      <c r="D138" s="4">
        <v>202</v>
      </c>
      <c r="E138" s="5">
        <v>8016.969999999999</v>
      </c>
      <c r="F138" s="6">
        <v>9813.1</v>
      </c>
      <c r="G138" s="6">
        <v>14998.71</v>
      </c>
      <c r="H138" s="6">
        <v>4157.36</v>
      </c>
      <c r="I138" s="11">
        <v>28969.17</v>
      </c>
    </row>
    <row r="139" spans="1:9" ht="15">
      <c r="A139" s="10">
        <v>4201</v>
      </c>
      <c r="B139" s="3">
        <v>4201000</v>
      </c>
      <c r="C139" s="3" t="s">
        <v>139</v>
      </c>
      <c r="D139" s="4">
        <v>930</v>
      </c>
      <c r="E139" s="5">
        <v>36188.82</v>
      </c>
      <c r="F139" s="6">
        <v>56011.19</v>
      </c>
      <c r="G139" s="6">
        <v>0</v>
      </c>
      <c r="H139" s="6">
        <v>8286.52</v>
      </c>
      <c r="I139" s="11">
        <v>64297.71000000001</v>
      </c>
    </row>
    <row r="140" spans="1:9" ht="15">
      <c r="A140" s="10">
        <v>4202</v>
      </c>
      <c r="B140" s="3">
        <v>4202000</v>
      </c>
      <c r="C140" s="3" t="s">
        <v>140</v>
      </c>
      <c r="D140" s="4">
        <v>376</v>
      </c>
      <c r="E140" s="5">
        <v>15045.93</v>
      </c>
      <c r="F140" s="6">
        <v>25643.68</v>
      </c>
      <c r="G140" s="6">
        <v>4998.97</v>
      </c>
      <c r="H140" s="6">
        <v>746.11</v>
      </c>
      <c r="I140" s="11">
        <v>31388.760000000002</v>
      </c>
    </row>
    <row r="141" spans="1:9" ht="15">
      <c r="A141" s="10">
        <v>4203</v>
      </c>
      <c r="B141" s="3">
        <v>4203000</v>
      </c>
      <c r="C141" s="3" t="s">
        <v>141</v>
      </c>
      <c r="D141" s="4">
        <v>904</v>
      </c>
      <c r="E141" s="5">
        <v>31987.79</v>
      </c>
      <c r="F141" s="6">
        <v>44012.17</v>
      </c>
      <c r="G141" s="6">
        <v>14962.69</v>
      </c>
      <c r="H141" s="6">
        <v>16550.53</v>
      </c>
      <c r="I141" s="11">
        <v>75525.39</v>
      </c>
    </row>
    <row r="142" spans="1:9" ht="15">
      <c r="A142" s="10">
        <v>4204</v>
      </c>
      <c r="B142" s="3">
        <v>4204000</v>
      </c>
      <c r="C142" s="3" t="s">
        <v>142</v>
      </c>
      <c r="D142" s="4">
        <v>295</v>
      </c>
      <c r="E142" s="5">
        <v>11746.9</v>
      </c>
      <c r="F142" s="6">
        <v>18836.11</v>
      </c>
      <c r="G142" s="6">
        <v>0</v>
      </c>
      <c r="H142" s="6">
        <v>73.2</v>
      </c>
      <c r="I142" s="11">
        <v>18909.31</v>
      </c>
    </row>
    <row r="143" spans="1:9" ht="15">
      <c r="A143" s="10">
        <v>4301</v>
      </c>
      <c r="B143" s="3">
        <v>4304000</v>
      </c>
      <c r="C143" s="3" t="s">
        <v>143</v>
      </c>
      <c r="D143" s="4">
        <v>5374</v>
      </c>
      <c r="E143" s="5">
        <v>171063.97999999998</v>
      </c>
      <c r="F143" s="6">
        <v>223074.2</v>
      </c>
      <c r="G143" s="6">
        <v>199999.67</v>
      </c>
      <c r="H143" s="6">
        <v>31980.37</v>
      </c>
      <c r="I143" s="11">
        <v>455054.24</v>
      </c>
    </row>
    <row r="144" spans="1:9" ht="15">
      <c r="A144" s="10">
        <v>4302</v>
      </c>
      <c r="B144" s="3">
        <v>4303000</v>
      </c>
      <c r="C144" s="3" t="s">
        <v>144</v>
      </c>
      <c r="D144" s="4">
        <v>290</v>
      </c>
      <c r="E144" s="5">
        <v>10816.66</v>
      </c>
      <c r="F144" s="6">
        <v>17059.94</v>
      </c>
      <c r="G144" s="6">
        <v>6400.8</v>
      </c>
      <c r="H144" s="6">
        <v>2659.18</v>
      </c>
      <c r="I144" s="11">
        <v>26119.92</v>
      </c>
    </row>
    <row r="145" spans="1:9" ht="15">
      <c r="A145" s="10">
        <v>4303</v>
      </c>
      <c r="B145" s="3">
        <v>4302000</v>
      </c>
      <c r="C145" s="3" t="s">
        <v>145</v>
      </c>
      <c r="D145" s="4">
        <v>439</v>
      </c>
      <c r="E145" s="5">
        <v>14057.26</v>
      </c>
      <c r="F145" s="6">
        <v>17716.21</v>
      </c>
      <c r="G145" s="6">
        <v>11440.96</v>
      </c>
      <c r="H145" s="6">
        <v>0</v>
      </c>
      <c r="I145" s="11">
        <v>29157.17</v>
      </c>
    </row>
    <row r="146" spans="1:9" ht="15">
      <c r="A146" s="10">
        <v>4305</v>
      </c>
      <c r="B146" s="3">
        <v>4301000</v>
      </c>
      <c r="C146" s="3" t="s">
        <v>146</v>
      </c>
      <c r="D146" s="4">
        <v>552</v>
      </c>
      <c r="E146" s="5">
        <v>18820.68</v>
      </c>
      <c r="F146" s="6">
        <v>40453.27</v>
      </c>
      <c r="G146" s="6">
        <v>34999.98</v>
      </c>
      <c r="H146" s="6">
        <v>2848.51</v>
      </c>
      <c r="I146" s="11">
        <v>78301.76</v>
      </c>
    </row>
    <row r="147" spans="1:9" ht="15">
      <c r="A147" s="10">
        <v>4401</v>
      </c>
      <c r="B147" s="3">
        <v>4401000</v>
      </c>
      <c r="C147" s="3" t="s">
        <v>147</v>
      </c>
      <c r="D147" s="4">
        <v>1525</v>
      </c>
      <c r="E147" s="5">
        <v>55086.63</v>
      </c>
      <c r="F147" s="6">
        <v>87714.03</v>
      </c>
      <c r="G147" s="6">
        <v>0</v>
      </c>
      <c r="H147" s="6">
        <v>29918.81</v>
      </c>
      <c r="I147" s="11">
        <v>117632.84</v>
      </c>
    </row>
    <row r="148" spans="1:9" ht="15">
      <c r="A148" s="10">
        <v>4501</v>
      </c>
      <c r="B148" s="3">
        <v>4501000</v>
      </c>
      <c r="C148" s="3" t="s">
        <v>148</v>
      </c>
      <c r="D148" s="4">
        <v>492</v>
      </c>
      <c r="E148" s="5">
        <v>19161.37</v>
      </c>
      <c r="F148" s="6">
        <v>24274.98</v>
      </c>
      <c r="G148" s="6">
        <v>9999.97</v>
      </c>
      <c r="H148" s="6">
        <v>5994.21</v>
      </c>
      <c r="I148" s="11">
        <v>40269.159999999996</v>
      </c>
    </row>
    <row r="149" spans="1:9" ht="15">
      <c r="A149" s="10">
        <v>4504</v>
      </c>
      <c r="B149" s="3">
        <v>4502000</v>
      </c>
      <c r="C149" s="3" t="s">
        <v>149</v>
      </c>
      <c r="D149" s="4">
        <v>740</v>
      </c>
      <c r="E149" s="5">
        <v>25725.68</v>
      </c>
      <c r="F149" s="6">
        <v>29467.35</v>
      </c>
      <c r="G149" s="6">
        <v>4999.88</v>
      </c>
      <c r="H149" s="6">
        <v>7016.79</v>
      </c>
      <c r="I149" s="11">
        <v>41484.02</v>
      </c>
    </row>
    <row r="150" spans="1:9" ht="15">
      <c r="A150" s="10">
        <v>4601</v>
      </c>
      <c r="B150" s="3">
        <v>4603000</v>
      </c>
      <c r="C150" s="3" t="s">
        <v>150</v>
      </c>
      <c r="D150" s="4">
        <v>960</v>
      </c>
      <c r="E150" s="5">
        <v>30772.760000000002</v>
      </c>
      <c r="F150" s="6">
        <v>33574.97</v>
      </c>
      <c r="G150" s="6">
        <v>11992.86</v>
      </c>
      <c r="H150" s="6">
        <v>3705.48</v>
      </c>
      <c r="I150" s="11">
        <v>49273.310000000005</v>
      </c>
    </row>
    <row r="151" spans="1:9" ht="15">
      <c r="A151" s="10">
        <v>4602</v>
      </c>
      <c r="B151" s="3">
        <v>4602000</v>
      </c>
      <c r="C151" s="3" t="s">
        <v>151</v>
      </c>
      <c r="D151" s="4">
        <v>374</v>
      </c>
      <c r="E151" s="5">
        <v>13645.96</v>
      </c>
      <c r="F151" s="6">
        <v>17106.09</v>
      </c>
      <c r="G151" s="6">
        <v>11999.93</v>
      </c>
      <c r="H151" s="6">
        <v>6456.97</v>
      </c>
      <c r="I151" s="11">
        <v>35562.99</v>
      </c>
    </row>
    <row r="152" spans="1:9" ht="15">
      <c r="A152" s="10">
        <v>4605</v>
      </c>
      <c r="B152" s="3">
        <v>4605000</v>
      </c>
      <c r="C152" s="3" t="s">
        <v>152</v>
      </c>
      <c r="D152" s="4">
        <v>4233</v>
      </c>
      <c r="E152" s="5">
        <v>146269</v>
      </c>
      <c r="F152" s="6">
        <v>79493.6</v>
      </c>
      <c r="G152" s="6">
        <v>80604.89</v>
      </c>
      <c r="H152" s="6">
        <v>161620.15</v>
      </c>
      <c r="I152" s="11">
        <v>321718.64</v>
      </c>
    </row>
    <row r="153" spans="1:9" ht="15">
      <c r="A153" s="10">
        <v>4701</v>
      </c>
      <c r="B153" s="3">
        <v>4701000</v>
      </c>
      <c r="C153" s="3" t="s">
        <v>153</v>
      </c>
      <c r="D153" s="4">
        <v>125</v>
      </c>
      <c r="E153" s="5">
        <v>5122.66</v>
      </c>
      <c r="F153" s="6">
        <v>7869.19</v>
      </c>
      <c r="G153" s="6">
        <v>963.38</v>
      </c>
      <c r="H153" s="6">
        <v>0</v>
      </c>
      <c r="I153" s="11">
        <v>8832.57</v>
      </c>
    </row>
    <row r="154" spans="1:9" ht="15">
      <c r="A154" s="10">
        <v>4702</v>
      </c>
      <c r="B154" s="3">
        <v>4702000</v>
      </c>
      <c r="C154" s="3" t="s">
        <v>154</v>
      </c>
      <c r="D154" s="4">
        <v>223</v>
      </c>
      <c r="E154" s="5">
        <v>8880.69</v>
      </c>
      <c r="F154" s="6">
        <v>13511.34</v>
      </c>
      <c r="G154" s="6">
        <v>0</v>
      </c>
      <c r="H154" s="6">
        <v>388.7</v>
      </c>
      <c r="I154" s="11">
        <v>13900.04</v>
      </c>
    </row>
    <row r="155" spans="1:9" ht="15">
      <c r="A155" s="10">
        <v>4705</v>
      </c>
      <c r="B155" s="3">
        <v>4708000</v>
      </c>
      <c r="C155" s="3" t="s">
        <v>155</v>
      </c>
      <c r="D155" s="4">
        <v>791</v>
      </c>
      <c r="E155" s="5">
        <v>27655.85</v>
      </c>
      <c r="F155" s="6">
        <v>34497.700000000004</v>
      </c>
      <c r="G155" s="6">
        <v>22753.45</v>
      </c>
      <c r="H155" s="6">
        <v>145.16</v>
      </c>
      <c r="I155" s="11">
        <v>57396.31000000001</v>
      </c>
    </row>
    <row r="156" spans="1:9" ht="15">
      <c r="A156" s="10">
        <v>4708</v>
      </c>
      <c r="B156" s="3">
        <v>4712000</v>
      </c>
      <c r="C156" s="3" t="s">
        <v>156</v>
      </c>
      <c r="D156" s="4">
        <v>685</v>
      </c>
      <c r="E156" s="5">
        <v>21859.55</v>
      </c>
      <c r="F156" s="6">
        <v>28870.03</v>
      </c>
      <c r="G156" s="6">
        <v>19021.91</v>
      </c>
      <c r="H156" s="6">
        <v>0</v>
      </c>
      <c r="I156" s="11">
        <v>47891.94</v>
      </c>
    </row>
    <row r="157" spans="1:9" ht="15">
      <c r="A157" s="10">
        <v>4709</v>
      </c>
      <c r="B157" s="3">
        <v>4713000</v>
      </c>
      <c r="C157" s="3" t="s">
        <v>157</v>
      </c>
      <c r="D157" s="4">
        <v>1062</v>
      </c>
      <c r="E157" s="5">
        <v>28833.82</v>
      </c>
      <c r="F157" s="6">
        <v>43032.16</v>
      </c>
      <c r="G157" s="6">
        <v>20497.7</v>
      </c>
      <c r="H157" s="6">
        <v>686.22</v>
      </c>
      <c r="I157" s="11">
        <v>64216.08</v>
      </c>
    </row>
    <row r="158" spans="1:9" ht="15">
      <c r="A158" s="10">
        <v>4710</v>
      </c>
      <c r="B158" s="3">
        <v>4706000</v>
      </c>
      <c r="C158" s="3" t="s">
        <v>158</v>
      </c>
      <c r="D158" s="4">
        <v>356</v>
      </c>
      <c r="E158" s="5">
        <v>11450.11</v>
      </c>
      <c r="F158" s="6">
        <v>20233.45</v>
      </c>
      <c r="G158" s="6">
        <v>25887.66</v>
      </c>
      <c r="H158" s="6">
        <v>0</v>
      </c>
      <c r="I158" s="11">
        <v>46121.11</v>
      </c>
    </row>
    <row r="159" spans="1:9" ht="15">
      <c r="A159" s="10">
        <v>4801</v>
      </c>
      <c r="B159" s="3">
        <v>4801000</v>
      </c>
      <c r="C159" s="3" t="s">
        <v>159</v>
      </c>
      <c r="D159" s="4">
        <v>410</v>
      </c>
      <c r="E159" s="5">
        <v>12158.739999999998</v>
      </c>
      <c r="F159" s="6">
        <v>17393.83</v>
      </c>
      <c r="G159" s="6">
        <v>11496.13</v>
      </c>
      <c r="H159" s="6">
        <v>3764.93</v>
      </c>
      <c r="I159" s="11">
        <v>32654.89</v>
      </c>
    </row>
    <row r="160" spans="1:9" ht="15">
      <c r="A160" s="10">
        <v>4802</v>
      </c>
      <c r="B160" s="3">
        <v>4802000</v>
      </c>
      <c r="C160" s="3" t="s">
        <v>160</v>
      </c>
      <c r="D160" s="4">
        <v>387</v>
      </c>
      <c r="E160" s="5">
        <v>14406.62</v>
      </c>
      <c r="F160" s="6">
        <v>21902.82</v>
      </c>
      <c r="G160" s="6">
        <v>4999.21</v>
      </c>
      <c r="H160" s="6">
        <v>8403.66</v>
      </c>
      <c r="I160" s="11">
        <v>35305.69</v>
      </c>
    </row>
    <row r="161" spans="1:9" ht="15">
      <c r="A161" s="10">
        <v>4901</v>
      </c>
      <c r="B161" s="3">
        <v>4901000</v>
      </c>
      <c r="C161" s="3" t="s">
        <v>161</v>
      </c>
      <c r="D161" s="4">
        <v>476</v>
      </c>
      <c r="E161" s="5">
        <v>15928.43</v>
      </c>
      <c r="F161" s="6">
        <v>23376.88</v>
      </c>
      <c r="G161" s="6">
        <v>7703.6</v>
      </c>
      <c r="H161" s="6">
        <v>145.16</v>
      </c>
      <c r="I161" s="11">
        <v>31225.640000000003</v>
      </c>
    </row>
    <row r="162" spans="1:9" ht="15">
      <c r="A162" s="10">
        <v>4902</v>
      </c>
      <c r="B162" s="3">
        <v>4902000</v>
      </c>
      <c r="C162" s="3" t="s">
        <v>162</v>
      </c>
      <c r="D162" s="4">
        <v>181</v>
      </c>
      <c r="E162" s="5">
        <v>7106.58</v>
      </c>
      <c r="F162" s="6">
        <v>14977.18</v>
      </c>
      <c r="G162" s="6">
        <v>6496.92</v>
      </c>
      <c r="H162" s="6">
        <v>0</v>
      </c>
      <c r="I162" s="11">
        <v>21474.1</v>
      </c>
    </row>
    <row r="163" spans="1:9" ht="15">
      <c r="A163" s="10">
        <v>5001</v>
      </c>
      <c r="B163" s="3">
        <v>5008000</v>
      </c>
      <c r="C163" s="3" t="s">
        <v>163</v>
      </c>
      <c r="D163" s="4">
        <v>182</v>
      </c>
      <c r="E163" s="5">
        <v>6406.15</v>
      </c>
      <c r="F163" s="6">
        <v>8753.94</v>
      </c>
      <c r="G163" s="6">
        <v>13725.86</v>
      </c>
      <c r="H163" s="6">
        <v>3403.56</v>
      </c>
      <c r="I163" s="11">
        <v>25883.360000000004</v>
      </c>
    </row>
    <row r="164" spans="1:9" ht="15">
      <c r="A164" s="10">
        <v>5006</v>
      </c>
      <c r="B164" s="3">
        <v>5006000</v>
      </c>
      <c r="C164" s="3" t="s">
        <v>164</v>
      </c>
      <c r="D164" s="4">
        <v>1453</v>
      </c>
      <c r="E164" s="5">
        <v>40222.71</v>
      </c>
      <c r="F164" s="6">
        <v>34052.76</v>
      </c>
      <c r="G164" s="6">
        <v>21999.27</v>
      </c>
      <c r="H164" s="6">
        <v>2751.16</v>
      </c>
      <c r="I164" s="11">
        <v>58803.19</v>
      </c>
    </row>
    <row r="165" spans="1:9" ht="15">
      <c r="A165" s="10">
        <v>5101</v>
      </c>
      <c r="B165" s="3">
        <v>5106000</v>
      </c>
      <c r="C165" s="3" t="s">
        <v>165</v>
      </c>
      <c r="D165" s="4">
        <v>271</v>
      </c>
      <c r="E165" s="5">
        <v>9624.99</v>
      </c>
      <c r="F165" s="6">
        <v>16623.54</v>
      </c>
      <c r="G165" s="6">
        <v>0</v>
      </c>
      <c r="H165" s="6">
        <v>350.7</v>
      </c>
      <c r="I165" s="11">
        <v>16974.24</v>
      </c>
    </row>
    <row r="166" spans="1:9" ht="15">
      <c r="A166" s="10">
        <v>5102</v>
      </c>
      <c r="B166" s="3">
        <v>5102000</v>
      </c>
      <c r="C166" s="3" t="s">
        <v>166</v>
      </c>
      <c r="D166" s="4">
        <v>473</v>
      </c>
      <c r="E166" s="5">
        <v>16527.25</v>
      </c>
      <c r="F166" s="6">
        <v>22357.54</v>
      </c>
      <c r="G166" s="6">
        <v>17945.05</v>
      </c>
      <c r="H166" s="6">
        <v>2162.48</v>
      </c>
      <c r="I166" s="11">
        <v>42465.07</v>
      </c>
    </row>
    <row r="167" spans="1:9" ht="15">
      <c r="A167" s="10">
        <v>5201</v>
      </c>
      <c r="B167" s="3">
        <v>5201000</v>
      </c>
      <c r="C167" s="3" t="s">
        <v>167</v>
      </c>
      <c r="D167" s="4">
        <v>240</v>
      </c>
      <c r="E167" s="5">
        <v>8866.39</v>
      </c>
      <c r="F167" s="6">
        <v>14643.84</v>
      </c>
      <c r="G167" s="6">
        <v>8499.27</v>
      </c>
      <c r="H167" s="6">
        <v>6660.84</v>
      </c>
      <c r="I167" s="11">
        <v>29803.95</v>
      </c>
    </row>
    <row r="168" spans="1:9" ht="15">
      <c r="A168" s="10">
        <v>5204</v>
      </c>
      <c r="B168" s="3">
        <v>5204000</v>
      </c>
      <c r="C168" s="3" t="s">
        <v>168</v>
      </c>
      <c r="D168" s="4">
        <v>583</v>
      </c>
      <c r="E168" s="5">
        <v>22033.2</v>
      </c>
      <c r="F168" s="6">
        <v>30733.49</v>
      </c>
      <c r="G168" s="6">
        <v>84234.88</v>
      </c>
      <c r="H168" s="6">
        <v>9591.08</v>
      </c>
      <c r="I168" s="11">
        <v>124559.45000000001</v>
      </c>
    </row>
    <row r="169" spans="1:9" ht="15">
      <c r="A169" s="10">
        <v>5205</v>
      </c>
      <c r="B169" s="3">
        <v>5205000</v>
      </c>
      <c r="C169" s="3" t="s">
        <v>169</v>
      </c>
      <c r="D169" s="4">
        <v>566</v>
      </c>
      <c r="E169" s="5">
        <v>22142.69</v>
      </c>
      <c r="F169" s="6">
        <v>34252.46</v>
      </c>
      <c r="G169" s="6">
        <v>5999.67</v>
      </c>
      <c r="H169" s="6">
        <v>5334.56</v>
      </c>
      <c r="I169" s="11">
        <v>45586.689999999995</v>
      </c>
    </row>
    <row r="170" spans="1:9" ht="15">
      <c r="A170" s="10">
        <v>5301</v>
      </c>
      <c r="B170" s="3">
        <v>5301000</v>
      </c>
      <c r="C170" s="3" t="s">
        <v>170</v>
      </c>
      <c r="D170" s="4">
        <v>377</v>
      </c>
      <c r="E170" s="5">
        <v>14667.77</v>
      </c>
      <c r="F170" s="6">
        <v>18201.94</v>
      </c>
      <c r="G170" s="6">
        <v>8984.17</v>
      </c>
      <c r="H170" s="6">
        <v>5575.42</v>
      </c>
      <c r="I170" s="11">
        <v>32761.53</v>
      </c>
    </row>
    <row r="171" spans="1:9" ht="15">
      <c r="A171" s="10">
        <v>5303</v>
      </c>
      <c r="B171" s="3">
        <v>5303000</v>
      </c>
      <c r="C171" s="3" t="s">
        <v>171</v>
      </c>
      <c r="D171" s="4">
        <v>518</v>
      </c>
      <c r="E171" s="5">
        <v>19384.28</v>
      </c>
      <c r="F171" s="6">
        <v>25351.53</v>
      </c>
      <c r="G171" s="6">
        <v>16999.95</v>
      </c>
      <c r="H171" s="6">
        <v>7716.19</v>
      </c>
      <c r="I171" s="11">
        <v>50067.67</v>
      </c>
    </row>
    <row r="172" spans="1:9" ht="15">
      <c r="A172" s="10">
        <v>5401</v>
      </c>
      <c r="B172" s="3">
        <v>5401000</v>
      </c>
      <c r="C172" s="3" t="s">
        <v>172</v>
      </c>
      <c r="D172" s="4">
        <v>280</v>
      </c>
      <c r="E172" s="5">
        <v>10929.89</v>
      </c>
      <c r="F172" s="6">
        <v>16297.23</v>
      </c>
      <c r="G172" s="6">
        <v>14825.31</v>
      </c>
      <c r="H172" s="6">
        <v>0</v>
      </c>
      <c r="I172" s="11">
        <v>31122.54</v>
      </c>
    </row>
    <row r="173" spans="1:9" ht="15">
      <c r="A173" s="10">
        <v>5403</v>
      </c>
      <c r="B173" s="3">
        <v>5403000</v>
      </c>
      <c r="C173" s="3" t="s">
        <v>173</v>
      </c>
      <c r="D173" s="4">
        <v>898</v>
      </c>
      <c r="E173" s="5">
        <v>31683.96</v>
      </c>
      <c r="F173" s="6">
        <v>47786.45</v>
      </c>
      <c r="G173" s="6">
        <v>25945.4</v>
      </c>
      <c r="H173" s="6">
        <v>14468.75</v>
      </c>
      <c r="I173" s="11">
        <v>88200.6</v>
      </c>
    </row>
    <row r="174" spans="1:9" ht="15">
      <c r="A174" s="10">
        <v>5404</v>
      </c>
      <c r="B174" s="3">
        <v>5440000</v>
      </c>
      <c r="C174" s="3" t="s">
        <v>174</v>
      </c>
      <c r="D174" s="4">
        <v>210</v>
      </c>
      <c r="E174" s="5">
        <v>7313.06</v>
      </c>
      <c r="F174" s="6">
        <v>3290.61</v>
      </c>
      <c r="G174" s="6">
        <v>2389.31</v>
      </c>
      <c r="H174" s="6">
        <v>17577.11</v>
      </c>
      <c r="I174" s="11">
        <v>23257.03</v>
      </c>
    </row>
    <row r="175" spans="1:9" ht="15">
      <c r="A175" s="10">
        <v>5405</v>
      </c>
      <c r="B175" s="3">
        <v>5404000</v>
      </c>
      <c r="C175" s="3" t="s">
        <v>175</v>
      </c>
      <c r="D175" s="4">
        <v>324</v>
      </c>
      <c r="E175" s="5">
        <v>12416.26</v>
      </c>
      <c r="F175" s="6">
        <v>22017.49</v>
      </c>
      <c r="G175" s="6">
        <v>0</v>
      </c>
      <c r="H175" s="6">
        <v>493.11</v>
      </c>
      <c r="I175" s="11">
        <v>22510.600000000002</v>
      </c>
    </row>
    <row r="176" spans="1:9" ht="15">
      <c r="A176" s="10">
        <v>5409</v>
      </c>
      <c r="B176" s="3">
        <v>5440000</v>
      </c>
      <c r="C176" s="3" t="s">
        <v>176</v>
      </c>
      <c r="D176" s="4">
        <v>479</v>
      </c>
      <c r="E176" s="5">
        <v>17007.82</v>
      </c>
      <c r="F176" s="6">
        <v>28178.82</v>
      </c>
      <c r="G176" s="6">
        <v>30651.73</v>
      </c>
      <c r="H176" s="6">
        <v>12877.99</v>
      </c>
      <c r="I176" s="11">
        <v>71708.54000000001</v>
      </c>
    </row>
    <row r="177" spans="1:9" ht="15">
      <c r="A177" s="10">
        <v>5502</v>
      </c>
      <c r="B177" s="3">
        <v>5502000</v>
      </c>
      <c r="C177" s="3" t="s">
        <v>177</v>
      </c>
      <c r="D177" s="4">
        <v>504</v>
      </c>
      <c r="E177" s="5">
        <v>17365.129999999997</v>
      </c>
      <c r="F177" s="6">
        <v>26680.65</v>
      </c>
      <c r="G177" s="6">
        <v>13902.43</v>
      </c>
      <c r="H177" s="6">
        <v>5576.38</v>
      </c>
      <c r="I177" s="11">
        <v>46159.46</v>
      </c>
    </row>
    <row r="178" spans="1:9" ht="15">
      <c r="A178" s="10">
        <v>5503</v>
      </c>
      <c r="B178" s="3">
        <v>5503000</v>
      </c>
      <c r="C178" s="3" t="s">
        <v>178</v>
      </c>
      <c r="D178" s="4">
        <v>179</v>
      </c>
      <c r="E178" s="5">
        <v>6740.44</v>
      </c>
      <c r="F178" s="6">
        <v>9505.47</v>
      </c>
      <c r="G178" s="6">
        <v>4991.61</v>
      </c>
      <c r="H178" s="6">
        <v>1971</v>
      </c>
      <c r="I178" s="11">
        <v>16468.079999999998</v>
      </c>
    </row>
    <row r="179" spans="1:9" ht="15">
      <c r="A179" s="10">
        <v>5505</v>
      </c>
      <c r="B179" s="3">
        <v>5504000</v>
      </c>
      <c r="C179" s="3" t="s">
        <v>179</v>
      </c>
      <c r="D179" s="4">
        <v>422</v>
      </c>
      <c r="E179" s="5">
        <v>15513.41</v>
      </c>
      <c r="F179" s="6">
        <v>23092.84</v>
      </c>
      <c r="G179" s="6">
        <v>4998.41</v>
      </c>
      <c r="H179" s="6">
        <v>5358.13</v>
      </c>
      <c r="I179" s="11">
        <v>33449.38</v>
      </c>
    </row>
    <row r="180" spans="1:9" ht="15">
      <c r="A180" s="10">
        <v>5601</v>
      </c>
      <c r="B180" s="3"/>
      <c r="C180" s="3" t="s">
        <v>180</v>
      </c>
      <c r="D180" s="4">
        <v>60</v>
      </c>
      <c r="E180" s="5">
        <v>2197.37</v>
      </c>
      <c r="F180" s="6">
        <v>4239.26</v>
      </c>
      <c r="G180" s="6">
        <v>1125.67</v>
      </c>
      <c r="H180" s="6">
        <v>390.66</v>
      </c>
      <c r="I180" s="11">
        <v>5755.59</v>
      </c>
    </row>
    <row r="181" spans="1:9" ht="15">
      <c r="A181" s="10">
        <v>5602</v>
      </c>
      <c r="B181" s="3">
        <v>5602000</v>
      </c>
      <c r="C181" s="3" t="s">
        <v>181</v>
      </c>
      <c r="D181" s="4">
        <v>1522</v>
      </c>
      <c r="E181" s="5">
        <v>40840.55</v>
      </c>
      <c r="F181" s="6">
        <v>53066.520000000004</v>
      </c>
      <c r="G181" s="6">
        <v>4997.86</v>
      </c>
      <c r="H181" s="6">
        <v>0</v>
      </c>
      <c r="I181" s="11">
        <v>58064.380000000005</v>
      </c>
    </row>
    <row r="182" spans="1:9" ht="15">
      <c r="A182" s="10">
        <v>5603</v>
      </c>
      <c r="B182" s="3">
        <v>5608000</v>
      </c>
      <c r="C182" s="3" t="s">
        <v>182</v>
      </c>
      <c r="D182" s="4">
        <v>529</v>
      </c>
      <c r="E182" s="5">
        <v>16398.65</v>
      </c>
      <c r="F182" s="6">
        <v>18739.18</v>
      </c>
      <c r="G182" s="6">
        <v>14692.02</v>
      </c>
      <c r="H182" s="6">
        <v>2228.96</v>
      </c>
      <c r="I182" s="11">
        <v>35660.159999999996</v>
      </c>
    </row>
    <row r="183" spans="1:9" ht="15">
      <c r="A183" s="10">
        <v>5604</v>
      </c>
      <c r="B183" s="3">
        <v>5604000</v>
      </c>
      <c r="C183" s="3" t="s">
        <v>183</v>
      </c>
      <c r="D183" s="4">
        <v>412</v>
      </c>
      <c r="E183" s="5">
        <v>12765.77</v>
      </c>
      <c r="F183" s="6">
        <v>13342.48</v>
      </c>
      <c r="G183" s="6">
        <v>10999.92</v>
      </c>
      <c r="H183" s="6">
        <v>3997.38</v>
      </c>
      <c r="I183" s="11">
        <v>28339.780000000002</v>
      </c>
    </row>
    <row r="184" spans="1:9" ht="15">
      <c r="A184" s="10">
        <v>5605</v>
      </c>
      <c r="B184" s="3">
        <v>5605000</v>
      </c>
      <c r="C184" s="3" t="s">
        <v>184</v>
      </c>
      <c r="D184" s="4">
        <v>352</v>
      </c>
      <c r="E184" s="5">
        <v>11728.68</v>
      </c>
      <c r="F184" s="6">
        <v>19459.08</v>
      </c>
      <c r="G184" s="6">
        <v>49692.87</v>
      </c>
      <c r="H184" s="6">
        <v>4502.83</v>
      </c>
      <c r="I184" s="11">
        <v>73654.78000000001</v>
      </c>
    </row>
    <row r="185" spans="1:9" ht="15">
      <c r="A185" s="10">
        <v>5701</v>
      </c>
      <c r="B185" s="3">
        <v>5706000</v>
      </c>
      <c r="C185" s="3" t="s">
        <v>185</v>
      </c>
      <c r="D185" s="4">
        <v>391</v>
      </c>
      <c r="E185" s="5">
        <v>15698.9</v>
      </c>
      <c r="F185" s="6">
        <v>26640.99</v>
      </c>
      <c r="G185" s="6">
        <v>8998.39</v>
      </c>
      <c r="H185" s="6">
        <v>1540.41</v>
      </c>
      <c r="I185" s="11">
        <v>37179.79000000001</v>
      </c>
    </row>
    <row r="186" spans="1:9" ht="15">
      <c r="A186" s="10">
        <v>5703</v>
      </c>
      <c r="B186" s="3">
        <v>5703000</v>
      </c>
      <c r="C186" s="3" t="s">
        <v>186</v>
      </c>
      <c r="D186" s="4">
        <v>2862</v>
      </c>
      <c r="E186" s="5">
        <v>78163.43</v>
      </c>
      <c r="F186" s="6">
        <v>55466.95</v>
      </c>
      <c r="G186" s="6">
        <v>30384.03</v>
      </c>
      <c r="H186" s="6">
        <v>25234.68</v>
      </c>
      <c r="I186" s="11">
        <v>111085.66</v>
      </c>
    </row>
    <row r="187" spans="1:9" ht="15">
      <c r="A187" s="10">
        <v>5707</v>
      </c>
      <c r="B187" s="3">
        <v>5707000</v>
      </c>
      <c r="C187" s="3" t="s">
        <v>187</v>
      </c>
      <c r="D187" s="4">
        <v>898</v>
      </c>
      <c r="E187" s="5">
        <v>29892.13</v>
      </c>
      <c r="F187" s="6">
        <v>49598.57</v>
      </c>
      <c r="G187" s="6">
        <v>11997.87</v>
      </c>
      <c r="H187" s="6">
        <v>7783.45</v>
      </c>
      <c r="I187" s="11">
        <v>69379.89</v>
      </c>
    </row>
    <row r="188" spans="1:9" ht="15">
      <c r="A188" s="10">
        <v>5801</v>
      </c>
      <c r="B188" s="3">
        <v>5801000</v>
      </c>
      <c r="C188" s="3" t="s">
        <v>188</v>
      </c>
      <c r="D188" s="4">
        <v>865</v>
      </c>
      <c r="E188" s="5">
        <v>26268.8</v>
      </c>
      <c r="F188" s="6">
        <v>26458.67</v>
      </c>
      <c r="G188" s="6">
        <v>24741.85</v>
      </c>
      <c r="H188" s="6">
        <v>5210.37</v>
      </c>
      <c r="I188" s="11">
        <v>56410.89</v>
      </c>
    </row>
    <row r="189" spans="1:9" ht="15">
      <c r="A189" s="10">
        <v>5802</v>
      </c>
      <c r="B189" s="3">
        <v>5802000</v>
      </c>
      <c r="C189" s="3" t="s">
        <v>189</v>
      </c>
      <c r="D189" s="4">
        <v>765</v>
      </c>
      <c r="E189" s="5">
        <v>26077.670000000002</v>
      </c>
      <c r="F189" s="6">
        <v>37215.17</v>
      </c>
      <c r="G189" s="6">
        <v>34999.38</v>
      </c>
      <c r="H189" s="6">
        <v>20162.3</v>
      </c>
      <c r="I189" s="11">
        <v>92376.84999999999</v>
      </c>
    </row>
    <row r="190" spans="1:9" ht="15">
      <c r="A190" s="10">
        <v>5803</v>
      </c>
      <c r="B190" s="3">
        <v>5803000</v>
      </c>
      <c r="C190" s="3" t="s">
        <v>190</v>
      </c>
      <c r="D190" s="4">
        <v>154</v>
      </c>
      <c r="E190" s="5">
        <v>5752.84</v>
      </c>
      <c r="F190" s="6">
        <v>12736.01</v>
      </c>
      <c r="G190" s="6">
        <v>14420.25</v>
      </c>
      <c r="H190" s="6">
        <v>596.82</v>
      </c>
      <c r="I190" s="11">
        <v>27753.08</v>
      </c>
    </row>
    <row r="191" spans="1:9" ht="15">
      <c r="A191" s="10">
        <v>5804</v>
      </c>
      <c r="B191" s="3">
        <v>5804000</v>
      </c>
      <c r="C191" s="3" t="s">
        <v>191</v>
      </c>
      <c r="D191" s="4">
        <v>985</v>
      </c>
      <c r="E191" s="5">
        <v>34160.67</v>
      </c>
      <c r="F191" s="6">
        <v>44548.079999999994</v>
      </c>
      <c r="G191" s="6">
        <v>17999.91</v>
      </c>
      <c r="H191" s="6">
        <v>8519.34</v>
      </c>
      <c r="I191" s="11">
        <v>71067.32999999999</v>
      </c>
    </row>
    <row r="192" spans="1:9" ht="15">
      <c r="A192" s="10">
        <v>5805</v>
      </c>
      <c r="B192" s="3">
        <v>5805000</v>
      </c>
      <c r="C192" s="3" t="s">
        <v>192</v>
      </c>
      <c r="D192" s="4">
        <v>6234</v>
      </c>
      <c r="E192" s="5">
        <v>149090.43</v>
      </c>
      <c r="F192" s="6">
        <v>100400.1</v>
      </c>
      <c r="G192" s="6">
        <v>129538.97</v>
      </c>
      <c r="H192" s="6">
        <v>0</v>
      </c>
      <c r="I192" s="11">
        <v>229939.07</v>
      </c>
    </row>
    <row r="193" spans="1:9" ht="15">
      <c r="A193" s="10">
        <v>5901</v>
      </c>
      <c r="B193" s="3">
        <v>5901000</v>
      </c>
      <c r="C193" s="3" t="s">
        <v>193</v>
      </c>
      <c r="D193" s="4">
        <v>504</v>
      </c>
      <c r="E193" s="5">
        <v>14574.64</v>
      </c>
      <c r="F193" s="6">
        <v>16015.91</v>
      </c>
      <c r="G193" s="6">
        <v>11996.98</v>
      </c>
      <c r="H193" s="6">
        <v>402.84</v>
      </c>
      <c r="I193" s="11">
        <v>28415.73</v>
      </c>
    </row>
    <row r="194" spans="1:9" ht="15">
      <c r="A194" s="10">
        <v>5903</v>
      </c>
      <c r="B194" s="3">
        <v>5903000</v>
      </c>
      <c r="C194" s="3" t="s">
        <v>194</v>
      </c>
      <c r="D194" s="4">
        <v>357</v>
      </c>
      <c r="E194" s="5">
        <v>13012.08999999999</v>
      </c>
      <c r="F194" s="6">
        <v>15331.96</v>
      </c>
      <c r="G194" s="6">
        <v>13987.89</v>
      </c>
      <c r="H194" s="6">
        <v>8577.96</v>
      </c>
      <c r="I194" s="11">
        <v>37897.81</v>
      </c>
    </row>
    <row r="195" spans="1:9" ht="15">
      <c r="A195" s="10">
        <v>6001</v>
      </c>
      <c r="B195" s="3">
        <v>6001000</v>
      </c>
      <c r="C195" s="3" t="s">
        <v>195</v>
      </c>
      <c r="D195" s="4">
        <v>14934</v>
      </c>
      <c r="E195" s="5">
        <v>449609.26</v>
      </c>
      <c r="F195" s="6">
        <v>704185.73</v>
      </c>
      <c r="G195" s="6">
        <v>253365.79</v>
      </c>
      <c r="H195" s="6">
        <v>235112.52</v>
      </c>
      <c r="I195" s="11">
        <v>1192664.04</v>
      </c>
    </row>
    <row r="196" spans="1:9" ht="15">
      <c r="A196" s="10">
        <v>6002</v>
      </c>
      <c r="B196" s="3">
        <v>6002000</v>
      </c>
      <c r="C196" s="3" t="s">
        <v>196</v>
      </c>
      <c r="D196" s="4">
        <v>3229</v>
      </c>
      <c r="E196" s="5">
        <v>122104.22</v>
      </c>
      <c r="F196" s="6">
        <v>236935</v>
      </c>
      <c r="G196" s="6">
        <v>176248.65</v>
      </c>
      <c r="H196" s="6">
        <v>3593.87</v>
      </c>
      <c r="I196" s="11">
        <v>416777.52</v>
      </c>
    </row>
    <row r="197" spans="1:9" ht="15">
      <c r="A197" s="10">
        <v>6003</v>
      </c>
      <c r="B197" s="3">
        <v>600300</v>
      </c>
      <c r="C197" s="3" t="s">
        <v>197</v>
      </c>
      <c r="D197" s="4">
        <v>7044</v>
      </c>
      <c r="E197" s="5">
        <v>212184.5</v>
      </c>
      <c r="F197" s="6">
        <v>286309.13</v>
      </c>
      <c r="G197" s="6">
        <v>149987.34</v>
      </c>
      <c r="H197" s="6">
        <v>127005.44</v>
      </c>
      <c r="I197" s="11">
        <v>563301.9099999999</v>
      </c>
    </row>
    <row r="198" spans="1:9" ht="15">
      <c r="A198" s="10">
        <v>6004</v>
      </c>
      <c r="B198" s="3">
        <v>6091000</v>
      </c>
      <c r="C198" s="3" t="s">
        <v>198</v>
      </c>
      <c r="D198" s="4">
        <v>73</v>
      </c>
      <c r="E198" s="5">
        <v>2639.56</v>
      </c>
      <c r="F198" s="6">
        <v>3077.69</v>
      </c>
      <c r="G198" s="6">
        <v>3114.1</v>
      </c>
      <c r="H198" s="6">
        <v>936.38</v>
      </c>
      <c r="I198" s="11">
        <v>7128.17</v>
      </c>
    </row>
    <row r="199" spans="1:9" ht="15">
      <c r="A199" s="10">
        <v>6005</v>
      </c>
      <c r="B199" s="3">
        <v>6092000</v>
      </c>
      <c r="C199" s="3" t="s">
        <v>199</v>
      </c>
      <c r="D199" s="4">
        <v>155</v>
      </c>
      <c r="E199" s="5">
        <v>5629.47</v>
      </c>
      <c r="F199" s="6">
        <v>6282.37</v>
      </c>
      <c r="G199" s="6">
        <v>0</v>
      </c>
      <c r="H199" s="6">
        <v>5826.83</v>
      </c>
      <c r="I199" s="11">
        <v>12109.2</v>
      </c>
    </row>
    <row r="200" spans="1:9" ht="15">
      <c r="A200" s="10">
        <v>6014</v>
      </c>
      <c r="B200" s="3"/>
      <c r="C200" s="3" t="s">
        <v>200</v>
      </c>
      <c r="D200" s="4">
        <v>462</v>
      </c>
      <c r="E200" s="5">
        <v>17989.25</v>
      </c>
      <c r="F200" s="6">
        <v>27457.45</v>
      </c>
      <c r="G200" s="6">
        <v>14116.35</v>
      </c>
      <c r="H200" s="6">
        <v>0</v>
      </c>
      <c r="I200" s="11">
        <v>41573.8</v>
      </c>
    </row>
    <row r="201" spans="1:9" ht="15">
      <c r="A201" s="10">
        <v>6040</v>
      </c>
      <c r="B201" s="3">
        <v>6040000</v>
      </c>
      <c r="C201" s="3" t="s">
        <v>201</v>
      </c>
      <c r="D201" s="4">
        <v>276</v>
      </c>
      <c r="E201" s="5">
        <v>9442.19</v>
      </c>
      <c r="F201" s="6">
        <v>16083.06</v>
      </c>
      <c r="G201" s="6">
        <v>23196.7</v>
      </c>
      <c r="H201" s="6">
        <v>0</v>
      </c>
      <c r="I201" s="11">
        <v>39279.76</v>
      </c>
    </row>
    <row r="202" spans="1:9" ht="15">
      <c r="A202" s="10">
        <v>6050</v>
      </c>
      <c r="B202" s="3">
        <v>6050700</v>
      </c>
      <c r="C202" s="3" t="s">
        <v>202</v>
      </c>
      <c r="D202" s="4">
        <v>40</v>
      </c>
      <c r="E202" s="5">
        <v>570</v>
      </c>
      <c r="F202" s="6">
        <v>0</v>
      </c>
      <c r="G202" s="6">
        <v>21267.48</v>
      </c>
      <c r="H202" s="6">
        <v>1415.2</v>
      </c>
      <c r="I202" s="11">
        <v>22682.68</v>
      </c>
    </row>
    <row r="203" spans="1:9" ht="15">
      <c r="A203" s="10">
        <v>6055</v>
      </c>
      <c r="B203" s="3">
        <v>6055</v>
      </c>
      <c r="C203" s="3" t="s">
        <v>203</v>
      </c>
      <c r="D203" s="4">
        <v>85</v>
      </c>
      <c r="E203" s="5">
        <v>2738.53</v>
      </c>
      <c r="F203" s="6">
        <v>6034.83</v>
      </c>
      <c r="G203" s="6">
        <v>0</v>
      </c>
      <c r="H203" s="6">
        <v>0</v>
      </c>
      <c r="I203" s="11">
        <v>6034.83</v>
      </c>
    </row>
    <row r="204" spans="1:9" ht="15">
      <c r="A204" s="10">
        <v>6060</v>
      </c>
      <c r="B204" s="3">
        <v>6004000</v>
      </c>
      <c r="C204" s="3" t="s">
        <v>204</v>
      </c>
      <c r="D204" s="4">
        <v>5756</v>
      </c>
      <c r="E204" s="5">
        <v>197576.85</v>
      </c>
      <c r="F204" s="6">
        <v>116760.06</v>
      </c>
      <c r="G204" s="6">
        <v>99998.93</v>
      </c>
      <c r="H204" s="6">
        <v>246464.46</v>
      </c>
      <c r="I204" s="11">
        <v>463223.44999999995</v>
      </c>
    </row>
    <row r="205" spans="1:9" ht="15">
      <c r="A205" s="10">
        <v>6065</v>
      </c>
      <c r="B205" s="3"/>
      <c r="C205" s="3" t="s">
        <v>205</v>
      </c>
      <c r="D205" s="4">
        <v>245</v>
      </c>
      <c r="E205" s="5">
        <v>10609.52</v>
      </c>
      <c r="F205" s="6">
        <v>10952.5</v>
      </c>
      <c r="G205" s="6">
        <v>0</v>
      </c>
      <c r="H205" s="6">
        <v>4367.02</v>
      </c>
      <c r="I205" s="11">
        <v>15319.52</v>
      </c>
    </row>
    <row r="206" spans="1:9" ht="15">
      <c r="A206" s="10">
        <v>6066</v>
      </c>
      <c r="B206" s="3"/>
      <c r="C206" s="3" t="s">
        <v>206</v>
      </c>
      <c r="D206" s="4">
        <v>200</v>
      </c>
      <c r="E206" s="5">
        <v>7743.7</v>
      </c>
      <c r="F206" s="6">
        <v>12697.28</v>
      </c>
      <c r="G206" s="6">
        <v>2394.14</v>
      </c>
      <c r="H206" s="6">
        <v>1337.75</v>
      </c>
      <c r="I206" s="11">
        <v>16429.17</v>
      </c>
    </row>
    <row r="207" spans="1:9" ht="15">
      <c r="A207" s="10">
        <v>6095</v>
      </c>
      <c r="B207" s="3"/>
      <c r="C207" s="3" t="s">
        <v>207</v>
      </c>
      <c r="D207" s="4">
        <v>0</v>
      </c>
      <c r="E207" s="5">
        <v>0</v>
      </c>
      <c r="F207" s="6">
        <v>0</v>
      </c>
      <c r="G207" s="6">
        <v>0</v>
      </c>
      <c r="H207" s="6">
        <v>0</v>
      </c>
      <c r="I207" s="11">
        <v>0</v>
      </c>
    </row>
    <row r="208" spans="1:9" ht="15">
      <c r="A208" s="10">
        <v>6099</v>
      </c>
      <c r="B208" s="3"/>
      <c r="C208" s="3" t="s">
        <v>208</v>
      </c>
      <c r="D208" s="4">
        <v>15</v>
      </c>
      <c r="E208" s="5">
        <v>459.91</v>
      </c>
      <c r="F208" s="6">
        <v>0</v>
      </c>
      <c r="G208" s="6">
        <v>0</v>
      </c>
      <c r="H208" s="6">
        <v>926.24</v>
      </c>
      <c r="I208" s="11">
        <v>926.24</v>
      </c>
    </row>
    <row r="209" spans="1:9" ht="15">
      <c r="A209" s="10">
        <v>6102</v>
      </c>
      <c r="B209" s="3">
        <v>6102000</v>
      </c>
      <c r="C209" s="3" t="s">
        <v>209</v>
      </c>
      <c r="D209" s="4">
        <v>184</v>
      </c>
      <c r="E209" s="5">
        <v>6902.62</v>
      </c>
      <c r="F209" s="6">
        <v>20017.19</v>
      </c>
      <c r="G209" s="6">
        <v>7999.73</v>
      </c>
      <c r="H209" s="6">
        <v>0</v>
      </c>
      <c r="I209" s="11">
        <v>28016.92</v>
      </c>
    </row>
    <row r="210" spans="1:9" ht="15">
      <c r="A210" s="10">
        <v>6103</v>
      </c>
      <c r="B210" s="3">
        <v>6103000</v>
      </c>
      <c r="C210" s="3" t="s">
        <v>210</v>
      </c>
      <c r="D210" s="4">
        <v>2655</v>
      </c>
      <c r="E210" s="5">
        <v>79434.99</v>
      </c>
      <c r="F210" s="6">
        <v>106692.45999999999</v>
      </c>
      <c r="G210" s="6">
        <v>0</v>
      </c>
      <c r="H210" s="6">
        <v>29601.73</v>
      </c>
      <c r="I210" s="11">
        <v>136294.19</v>
      </c>
    </row>
    <row r="211" spans="1:9" ht="15">
      <c r="A211" s="10">
        <v>6201</v>
      </c>
      <c r="B211" s="3">
        <v>6301000</v>
      </c>
      <c r="C211" s="3" t="s">
        <v>211</v>
      </c>
      <c r="D211" s="4">
        <v>789</v>
      </c>
      <c r="E211" s="5">
        <v>28102.95</v>
      </c>
      <c r="F211" s="6">
        <v>50164.26</v>
      </c>
      <c r="G211" s="6">
        <v>0</v>
      </c>
      <c r="H211" s="6">
        <v>6512.45</v>
      </c>
      <c r="I211" s="11">
        <v>56676.71</v>
      </c>
    </row>
    <row r="212" spans="1:9" ht="15">
      <c r="A212" s="10">
        <v>6202</v>
      </c>
      <c r="B212" s="3">
        <v>6302000</v>
      </c>
      <c r="C212" s="3" t="s">
        <v>212</v>
      </c>
      <c r="D212" s="4">
        <v>5998</v>
      </c>
      <c r="E212" s="5">
        <v>152484.18</v>
      </c>
      <c r="F212" s="6">
        <v>107106.08</v>
      </c>
      <c r="G212" s="6">
        <v>76999.84</v>
      </c>
      <c r="H212" s="6">
        <v>12040.33</v>
      </c>
      <c r="I212" s="11">
        <v>196146.24999999997</v>
      </c>
    </row>
    <row r="213" spans="1:9" ht="15">
      <c r="A213" s="10">
        <v>6203</v>
      </c>
      <c r="B213" s="3">
        <v>6303000</v>
      </c>
      <c r="C213" s="3" t="s">
        <v>213</v>
      </c>
      <c r="D213" s="4">
        <v>9564</v>
      </c>
      <c r="E213" s="5">
        <v>310179.89</v>
      </c>
      <c r="F213" s="6">
        <v>248396.23</v>
      </c>
      <c r="G213" s="6">
        <v>59998.33</v>
      </c>
      <c r="H213" s="6">
        <v>22180.4</v>
      </c>
      <c r="I213" s="11">
        <v>330574.96</v>
      </c>
    </row>
    <row r="214" spans="1:9" ht="15">
      <c r="A214" s="10">
        <v>6204</v>
      </c>
      <c r="B214" s="3">
        <v>6304000</v>
      </c>
      <c r="C214" s="3" t="s">
        <v>214</v>
      </c>
      <c r="D214" s="4">
        <v>455</v>
      </c>
      <c r="E214" s="5">
        <v>18165.17</v>
      </c>
      <c r="F214" s="6">
        <v>25515.74</v>
      </c>
      <c r="G214" s="6">
        <v>9995.49</v>
      </c>
      <c r="H214" s="6">
        <v>6269.26</v>
      </c>
      <c r="I214" s="11">
        <v>41780.490000000005</v>
      </c>
    </row>
    <row r="215" spans="1:9" ht="15">
      <c r="A215" s="10">
        <v>6206</v>
      </c>
      <c r="B215" s="3"/>
      <c r="C215" s="3" t="s">
        <v>215</v>
      </c>
      <c r="D215" s="4">
        <v>253</v>
      </c>
      <c r="E215" s="5">
        <v>8536.08</v>
      </c>
      <c r="F215" s="6">
        <v>16353.4</v>
      </c>
      <c r="G215" s="6">
        <v>6640.47</v>
      </c>
      <c r="H215" s="6">
        <v>1374.14</v>
      </c>
      <c r="I215" s="11">
        <v>24368.01</v>
      </c>
    </row>
    <row r="216" spans="1:9" ht="15">
      <c r="A216" s="10">
        <v>6301</v>
      </c>
      <c r="B216" s="3">
        <v>6401000</v>
      </c>
      <c r="C216" s="3" t="s">
        <v>216</v>
      </c>
      <c r="D216" s="4">
        <v>1174</v>
      </c>
      <c r="E216" s="5">
        <v>45617.41</v>
      </c>
      <c r="F216" s="6">
        <v>61074.13</v>
      </c>
      <c r="G216" s="6">
        <v>0</v>
      </c>
      <c r="H216" s="6">
        <v>12498.18</v>
      </c>
      <c r="I216" s="11">
        <v>73572.31</v>
      </c>
    </row>
    <row r="217" spans="1:9" ht="15">
      <c r="A217" s="10">
        <v>6402</v>
      </c>
      <c r="B217" s="3">
        <v>6502000</v>
      </c>
      <c r="C217" s="3" t="s">
        <v>217</v>
      </c>
      <c r="D217" s="4">
        <v>491</v>
      </c>
      <c r="E217" s="5">
        <v>11622.29</v>
      </c>
      <c r="F217" s="6">
        <v>15933.119999999999</v>
      </c>
      <c r="G217" s="6">
        <v>17674.49</v>
      </c>
      <c r="H217" s="6">
        <v>0</v>
      </c>
      <c r="I217" s="11">
        <v>33607.61</v>
      </c>
    </row>
    <row r="218" spans="1:9" ht="15">
      <c r="A218" s="10">
        <v>6403</v>
      </c>
      <c r="B218" s="3">
        <v>6505000</v>
      </c>
      <c r="C218" s="3" t="s">
        <v>218</v>
      </c>
      <c r="D218" s="4">
        <v>241</v>
      </c>
      <c r="E218" s="5">
        <v>8554.539999999999</v>
      </c>
      <c r="F218" s="6">
        <v>16577.34</v>
      </c>
      <c r="G218" s="6">
        <v>12499.9</v>
      </c>
      <c r="H218" s="6">
        <v>3755.2</v>
      </c>
      <c r="I218" s="11">
        <v>32832.439999999995</v>
      </c>
    </row>
    <row r="219" spans="1:9" ht="15">
      <c r="A219" s="10">
        <v>6501</v>
      </c>
      <c r="B219" s="3">
        <v>6601000</v>
      </c>
      <c r="C219" s="3" t="s">
        <v>219</v>
      </c>
      <c r="D219" s="4">
        <v>17635</v>
      </c>
      <c r="E219" s="5">
        <v>618208.1799999999</v>
      </c>
      <c r="F219" s="6">
        <v>596333.3</v>
      </c>
      <c r="G219" s="6">
        <v>0</v>
      </c>
      <c r="H219" s="6">
        <v>0</v>
      </c>
      <c r="I219" s="11">
        <v>596333.3</v>
      </c>
    </row>
    <row r="220" spans="1:9" ht="15">
      <c r="A220" s="10">
        <v>6502</v>
      </c>
      <c r="B220" s="3">
        <v>6602000</v>
      </c>
      <c r="C220" s="3" t="s">
        <v>220</v>
      </c>
      <c r="D220" s="4">
        <v>2376</v>
      </c>
      <c r="E220" s="5">
        <v>90773.06</v>
      </c>
      <c r="F220" s="6">
        <v>104311.54</v>
      </c>
      <c r="G220" s="6">
        <v>39998.6</v>
      </c>
      <c r="H220" s="6">
        <v>28611.83</v>
      </c>
      <c r="I220" s="11">
        <v>172921.96999999997</v>
      </c>
    </row>
    <row r="221" spans="1:9" ht="15">
      <c r="A221" s="10">
        <v>6503</v>
      </c>
      <c r="B221" s="3">
        <v>6603000</v>
      </c>
      <c r="C221" s="3" t="s">
        <v>221</v>
      </c>
      <c r="D221" s="4">
        <v>628</v>
      </c>
      <c r="E221" s="5">
        <v>22450.239999999998</v>
      </c>
      <c r="F221" s="6">
        <v>31745.43</v>
      </c>
      <c r="G221" s="6">
        <v>7499.91</v>
      </c>
      <c r="H221" s="6">
        <v>9969.56</v>
      </c>
      <c r="I221" s="11">
        <v>49214.899999999994</v>
      </c>
    </row>
    <row r="222" spans="1:9" ht="15">
      <c r="A222" s="10">
        <v>6505</v>
      </c>
      <c r="B222" s="3">
        <v>6605000</v>
      </c>
      <c r="C222" s="3" t="s">
        <v>222</v>
      </c>
      <c r="D222" s="4">
        <v>555</v>
      </c>
      <c r="E222" s="5">
        <v>20993.99</v>
      </c>
      <c r="F222" s="6">
        <v>30059.1</v>
      </c>
      <c r="G222" s="6">
        <v>5996.94</v>
      </c>
      <c r="H222" s="6">
        <v>6012.19</v>
      </c>
      <c r="I222" s="11">
        <v>42068.23</v>
      </c>
    </row>
    <row r="223" spans="1:9" ht="15">
      <c r="A223" s="10">
        <v>6506</v>
      </c>
      <c r="B223" s="3">
        <v>6606000</v>
      </c>
      <c r="C223" s="3" t="s">
        <v>223</v>
      </c>
      <c r="D223" s="4">
        <v>621</v>
      </c>
      <c r="E223" s="5">
        <v>23838.43</v>
      </c>
      <c r="F223" s="6">
        <v>19444.4</v>
      </c>
      <c r="G223" s="6">
        <v>10183.29</v>
      </c>
      <c r="H223" s="6">
        <v>21266.9</v>
      </c>
      <c r="I223" s="11">
        <v>50894.590000000004</v>
      </c>
    </row>
    <row r="224" spans="1:9" ht="15">
      <c r="A224" s="10">
        <v>6508</v>
      </c>
      <c r="B224" s="3"/>
      <c r="C224" s="3" t="s">
        <v>224</v>
      </c>
      <c r="D224" s="4">
        <v>192</v>
      </c>
      <c r="E224" s="5">
        <v>7565.15</v>
      </c>
      <c r="F224" s="6">
        <v>11178.35</v>
      </c>
      <c r="G224" s="6">
        <v>5974.59</v>
      </c>
      <c r="H224" s="6">
        <v>1200.17</v>
      </c>
      <c r="I224" s="11">
        <v>18353.11</v>
      </c>
    </row>
    <row r="225" spans="1:9" ht="15">
      <c r="A225" s="10">
        <v>6509</v>
      </c>
      <c r="B225" s="3"/>
      <c r="C225" s="3" t="s">
        <v>225</v>
      </c>
      <c r="D225" s="4">
        <v>234</v>
      </c>
      <c r="E225" s="5">
        <v>8511.67</v>
      </c>
      <c r="F225" s="6">
        <v>10546.51</v>
      </c>
      <c r="G225" s="6">
        <v>4999.74</v>
      </c>
      <c r="H225" s="6">
        <v>5106.97</v>
      </c>
      <c r="I225" s="11">
        <v>20653.22</v>
      </c>
    </row>
    <row r="226" spans="1:9" ht="15">
      <c r="A226" s="10">
        <v>6519</v>
      </c>
      <c r="B226" s="3"/>
      <c r="C226" s="3" t="s">
        <v>226</v>
      </c>
      <c r="D226" s="4">
        <v>98</v>
      </c>
      <c r="E226" s="5">
        <v>3525.12</v>
      </c>
      <c r="F226" s="6">
        <v>7071.12</v>
      </c>
      <c r="G226" s="6">
        <v>1998.67</v>
      </c>
      <c r="H226" s="6">
        <v>978.06</v>
      </c>
      <c r="I226" s="11">
        <v>10047.85</v>
      </c>
    </row>
    <row r="227" spans="1:9" ht="15">
      <c r="A227" s="10">
        <v>6601</v>
      </c>
      <c r="B227" s="3">
        <v>6701000</v>
      </c>
      <c r="C227" s="3" t="s">
        <v>227</v>
      </c>
      <c r="D227" s="4">
        <v>819</v>
      </c>
      <c r="E227" s="5">
        <v>30578.35</v>
      </c>
      <c r="F227" s="6">
        <v>52832.33</v>
      </c>
      <c r="G227" s="6">
        <v>39999.11</v>
      </c>
      <c r="H227" s="6">
        <v>680.58</v>
      </c>
      <c r="I227" s="11">
        <v>93512.02</v>
      </c>
    </row>
    <row r="228" spans="1:9" ht="15">
      <c r="A228" s="10">
        <v>6603</v>
      </c>
      <c r="B228" s="3">
        <v>6703000</v>
      </c>
      <c r="C228" s="3" t="s">
        <v>228</v>
      </c>
      <c r="D228" s="4">
        <v>328</v>
      </c>
      <c r="E228" s="5">
        <v>12252.9</v>
      </c>
      <c r="F228" s="6">
        <v>17439.47</v>
      </c>
      <c r="G228" s="6">
        <v>19240.12</v>
      </c>
      <c r="H228" s="6">
        <v>4284.43</v>
      </c>
      <c r="I228" s="11">
        <v>40964.02</v>
      </c>
    </row>
    <row r="229" spans="1:9" ht="15">
      <c r="A229" s="10">
        <v>6640</v>
      </c>
      <c r="B229" s="3">
        <v>6640770</v>
      </c>
      <c r="C229" s="3" t="s">
        <v>229</v>
      </c>
      <c r="D229" s="4">
        <v>64</v>
      </c>
      <c r="E229" s="5">
        <v>2019.85</v>
      </c>
      <c r="F229" s="6">
        <v>1825.76</v>
      </c>
      <c r="G229" s="6">
        <v>2383.74</v>
      </c>
      <c r="H229" s="6">
        <v>2730.27</v>
      </c>
      <c r="I229" s="11">
        <v>6939.77</v>
      </c>
    </row>
    <row r="230" spans="1:9" ht="15">
      <c r="A230" s="10">
        <v>6701</v>
      </c>
      <c r="B230" s="3">
        <v>6802000</v>
      </c>
      <c r="C230" s="3" t="s">
        <v>230</v>
      </c>
      <c r="D230" s="4">
        <v>332</v>
      </c>
      <c r="E230" s="5">
        <v>12670.83</v>
      </c>
      <c r="F230" s="6">
        <v>19972.35</v>
      </c>
      <c r="G230" s="6">
        <v>0</v>
      </c>
      <c r="H230" s="6">
        <v>4774.6</v>
      </c>
      <c r="I230" s="11">
        <v>24746.949999999997</v>
      </c>
    </row>
    <row r="231" spans="1:9" ht="15">
      <c r="A231" s="10">
        <v>6703</v>
      </c>
      <c r="B231" s="3">
        <v>6804000</v>
      </c>
      <c r="C231" s="3" t="s">
        <v>231</v>
      </c>
      <c r="D231" s="4">
        <v>1196</v>
      </c>
      <c r="E231" s="5">
        <v>42335.32</v>
      </c>
      <c r="F231" s="6">
        <v>66828.12999999999</v>
      </c>
      <c r="G231" s="6">
        <v>0</v>
      </c>
      <c r="H231" s="6">
        <v>5074.4</v>
      </c>
      <c r="I231" s="11">
        <v>71902.52999999998</v>
      </c>
    </row>
    <row r="232" spans="1:9" ht="15">
      <c r="A232" s="10">
        <v>6801</v>
      </c>
      <c r="B232" s="3">
        <v>6201000</v>
      </c>
      <c r="C232" s="3" t="s">
        <v>232</v>
      </c>
      <c r="D232" s="4">
        <v>1349</v>
      </c>
      <c r="E232" s="5">
        <v>51413.36</v>
      </c>
      <c r="F232" s="6">
        <v>80392.89</v>
      </c>
      <c r="G232" s="6">
        <v>62951.89</v>
      </c>
      <c r="H232" s="6">
        <v>13208.51</v>
      </c>
      <c r="I232" s="11">
        <v>156553.29</v>
      </c>
    </row>
    <row r="233" spans="1:9" ht="15">
      <c r="A233" s="10">
        <v>6803</v>
      </c>
      <c r="B233" s="3">
        <v>6205000</v>
      </c>
      <c r="C233" s="3" t="s">
        <v>233</v>
      </c>
      <c r="D233" s="4">
        <v>285</v>
      </c>
      <c r="E233" s="5">
        <v>11459.22</v>
      </c>
      <c r="F233" s="6">
        <v>16648.32</v>
      </c>
      <c r="G233" s="6">
        <v>4499.79</v>
      </c>
      <c r="H233" s="6">
        <v>0</v>
      </c>
      <c r="I233" s="11">
        <v>21148.11</v>
      </c>
    </row>
    <row r="234" spans="1:9" ht="15">
      <c r="A234" s="10">
        <v>6902</v>
      </c>
      <c r="B234" s="3">
        <v>6901000</v>
      </c>
      <c r="C234" s="3" t="s">
        <v>234</v>
      </c>
      <c r="D234" s="4">
        <v>559</v>
      </c>
      <c r="E234" s="5">
        <v>20548.59</v>
      </c>
      <c r="F234" s="6">
        <v>40664.83</v>
      </c>
      <c r="G234" s="6">
        <v>28007.73</v>
      </c>
      <c r="H234" s="6">
        <v>1956.6</v>
      </c>
      <c r="I234" s="11">
        <v>70629.16</v>
      </c>
    </row>
    <row r="235" spans="1:9" ht="15">
      <c r="A235" s="10">
        <v>7001</v>
      </c>
      <c r="B235" s="3">
        <v>7001000</v>
      </c>
      <c r="C235" s="3" t="s">
        <v>235</v>
      </c>
      <c r="D235" s="4">
        <v>3722</v>
      </c>
      <c r="E235" s="5">
        <v>93547.93</v>
      </c>
      <c r="F235" s="6">
        <v>128632.07</v>
      </c>
      <c r="G235" s="6">
        <v>75123.74</v>
      </c>
      <c r="H235" s="6">
        <v>800.59</v>
      </c>
      <c r="I235" s="11">
        <v>204556.4</v>
      </c>
    </row>
    <row r="236" spans="1:9" ht="15">
      <c r="A236" s="10">
        <v>7002</v>
      </c>
      <c r="B236" s="3">
        <v>7003000</v>
      </c>
      <c r="C236" s="3" t="s">
        <v>236</v>
      </c>
      <c r="D236" s="4">
        <v>528</v>
      </c>
      <c r="E236" s="5">
        <v>20123.07</v>
      </c>
      <c r="F236" s="6">
        <v>31236.95</v>
      </c>
      <c r="G236" s="6">
        <v>0</v>
      </c>
      <c r="H236" s="6">
        <v>3276.26</v>
      </c>
      <c r="I236" s="11">
        <v>34513.21</v>
      </c>
    </row>
    <row r="237" spans="1:9" ht="15">
      <c r="A237" s="10">
        <v>7005</v>
      </c>
      <c r="B237" s="3">
        <v>7007000</v>
      </c>
      <c r="C237" s="3" t="s">
        <v>237</v>
      </c>
      <c r="D237" s="4">
        <v>491</v>
      </c>
      <c r="E237" s="5">
        <v>17503.54</v>
      </c>
      <c r="F237" s="6">
        <v>23575.77</v>
      </c>
      <c r="G237" s="6">
        <v>6499.43</v>
      </c>
      <c r="H237" s="6">
        <v>2927.62</v>
      </c>
      <c r="I237" s="11">
        <v>33002.82</v>
      </c>
    </row>
    <row r="238" spans="1:9" ht="15">
      <c r="A238" s="10">
        <v>7006</v>
      </c>
      <c r="B238" s="3">
        <v>7008000</v>
      </c>
      <c r="C238" s="3" t="s">
        <v>238</v>
      </c>
      <c r="D238" s="4">
        <v>519</v>
      </c>
      <c r="E238" s="5">
        <v>19048.62</v>
      </c>
      <c r="F238" s="6">
        <v>26586.61</v>
      </c>
      <c r="G238" s="6">
        <v>15999.49</v>
      </c>
      <c r="H238" s="6">
        <v>2822.93</v>
      </c>
      <c r="I238" s="11">
        <v>45409.03</v>
      </c>
    </row>
    <row r="239" spans="1:9" ht="15">
      <c r="A239" s="10">
        <v>7007</v>
      </c>
      <c r="B239" s="3">
        <v>7009000</v>
      </c>
      <c r="C239" s="3" t="s">
        <v>239</v>
      </c>
      <c r="D239" s="4">
        <v>210</v>
      </c>
      <c r="E239" s="5">
        <v>8073.99</v>
      </c>
      <c r="F239" s="6">
        <v>13763.87</v>
      </c>
      <c r="G239" s="6">
        <v>1749.58</v>
      </c>
      <c r="H239" s="6">
        <v>0</v>
      </c>
      <c r="I239" s="11">
        <v>15513.45</v>
      </c>
    </row>
    <row r="240" spans="1:9" ht="15">
      <c r="A240" s="10">
        <v>7102</v>
      </c>
      <c r="B240" s="3">
        <v>7102000</v>
      </c>
      <c r="C240" s="3" t="s">
        <v>240</v>
      </c>
      <c r="D240" s="4">
        <v>925</v>
      </c>
      <c r="E240" s="5">
        <v>29872.17</v>
      </c>
      <c r="F240" s="6">
        <v>44902.84</v>
      </c>
      <c r="G240" s="6">
        <v>29999.28</v>
      </c>
      <c r="H240" s="6">
        <v>6785.6</v>
      </c>
      <c r="I240" s="11">
        <v>81687.72</v>
      </c>
    </row>
    <row r="241" spans="1:9" ht="15">
      <c r="A241" s="10">
        <v>7104</v>
      </c>
      <c r="B241" s="3">
        <v>7104000</v>
      </c>
      <c r="C241" s="3" t="s">
        <v>241</v>
      </c>
      <c r="D241" s="4">
        <v>239</v>
      </c>
      <c r="E241" s="5">
        <v>9492.039999999999</v>
      </c>
      <c r="F241" s="6">
        <v>14411.4</v>
      </c>
      <c r="G241" s="6">
        <v>5997.74</v>
      </c>
      <c r="H241" s="6">
        <v>2433.39</v>
      </c>
      <c r="I241" s="11">
        <v>22842.53</v>
      </c>
    </row>
    <row r="242" spans="1:9" ht="15">
      <c r="A242" s="10">
        <v>7105</v>
      </c>
      <c r="B242" s="3">
        <v>7105000</v>
      </c>
      <c r="C242" s="3" t="s">
        <v>242</v>
      </c>
      <c r="D242" s="4">
        <v>389</v>
      </c>
      <c r="E242" s="5">
        <v>14662.87</v>
      </c>
      <c r="F242" s="6">
        <v>20963.44</v>
      </c>
      <c r="G242" s="6">
        <v>3962.5</v>
      </c>
      <c r="H242" s="6">
        <v>1746.02</v>
      </c>
      <c r="I242" s="11">
        <v>26671.96</v>
      </c>
    </row>
    <row r="243" spans="1:9" ht="15">
      <c r="A243" s="10">
        <v>7201</v>
      </c>
      <c r="B243" s="3">
        <v>7201000</v>
      </c>
      <c r="C243" s="3" t="s">
        <v>243</v>
      </c>
      <c r="D243" s="4">
        <v>2021</v>
      </c>
      <c r="E243" s="5">
        <v>47804.92</v>
      </c>
      <c r="F243" s="6">
        <v>30204.23</v>
      </c>
      <c r="G243" s="6">
        <v>18689.54</v>
      </c>
      <c r="H243" s="6">
        <v>0</v>
      </c>
      <c r="I243" s="11">
        <v>48893.770000000004</v>
      </c>
    </row>
    <row r="244" spans="1:9" ht="15">
      <c r="A244" s="10">
        <v>7202</v>
      </c>
      <c r="B244" s="3">
        <v>7202000</v>
      </c>
      <c r="C244" s="3" t="s">
        <v>244</v>
      </c>
      <c r="D244" s="4">
        <v>1449</v>
      </c>
      <c r="E244" s="5">
        <v>40060.45</v>
      </c>
      <c r="F244" s="6">
        <v>41245.67</v>
      </c>
      <c r="G244" s="6">
        <v>36472.45</v>
      </c>
      <c r="H244" s="6">
        <v>11607.52</v>
      </c>
      <c r="I244" s="11">
        <v>89325.64</v>
      </c>
    </row>
    <row r="245" spans="1:9" ht="15">
      <c r="A245" s="10">
        <v>7203</v>
      </c>
      <c r="B245" s="3">
        <v>7203000</v>
      </c>
      <c r="C245" s="3" t="s">
        <v>245</v>
      </c>
      <c r="D245" s="4">
        <v>12205</v>
      </c>
      <c r="E245" s="5">
        <v>347806.61</v>
      </c>
      <c r="F245" s="6">
        <v>299255.83</v>
      </c>
      <c r="G245" s="6">
        <v>14996.15</v>
      </c>
      <c r="H245" s="6">
        <v>32098.2</v>
      </c>
      <c r="I245" s="11">
        <v>346350.18000000005</v>
      </c>
    </row>
    <row r="246" spans="1:9" ht="15">
      <c r="A246" s="10">
        <v>7204</v>
      </c>
      <c r="B246" s="3">
        <v>7204000</v>
      </c>
      <c r="C246" s="3" t="s">
        <v>246</v>
      </c>
      <c r="D246" s="4">
        <v>634</v>
      </c>
      <c r="E246" s="5">
        <v>18357.14</v>
      </c>
      <c r="F246" s="6">
        <v>18863.23</v>
      </c>
      <c r="G246" s="6">
        <v>19998.82</v>
      </c>
      <c r="H246" s="6">
        <v>12436.68</v>
      </c>
      <c r="I246" s="11">
        <v>51298.73</v>
      </c>
    </row>
    <row r="247" spans="1:9" ht="15">
      <c r="A247" s="10">
        <v>7205</v>
      </c>
      <c r="B247" s="3">
        <v>7205000</v>
      </c>
      <c r="C247" s="3" t="s">
        <v>247</v>
      </c>
      <c r="D247" s="4">
        <v>1817</v>
      </c>
      <c r="E247" s="5">
        <v>46156.8</v>
      </c>
      <c r="F247" s="6">
        <v>37563.9</v>
      </c>
      <c r="G247" s="6">
        <v>21971.37</v>
      </c>
      <c r="H247" s="6">
        <v>2277.89</v>
      </c>
      <c r="I247" s="11">
        <v>61813.16</v>
      </c>
    </row>
    <row r="248" spans="1:9" ht="15">
      <c r="A248" s="10">
        <v>7206</v>
      </c>
      <c r="B248" s="3">
        <v>7206000</v>
      </c>
      <c r="C248" s="3" t="s">
        <v>248</v>
      </c>
      <c r="D248" s="4">
        <v>1017</v>
      </c>
      <c r="E248" s="5">
        <v>37932.66</v>
      </c>
      <c r="F248" s="6">
        <v>51216.2</v>
      </c>
      <c r="G248" s="6">
        <v>23996.43</v>
      </c>
      <c r="H248" s="6">
        <v>10693.75</v>
      </c>
      <c r="I248" s="11">
        <v>85906.38</v>
      </c>
    </row>
    <row r="249" spans="1:9" ht="15">
      <c r="A249" s="10">
        <v>7207</v>
      </c>
      <c r="B249" s="3">
        <v>7207000</v>
      </c>
      <c r="C249" s="3" t="s">
        <v>249</v>
      </c>
      <c r="D249" s="4">
        <v>22292</v>
      </c>
      <c r="E249" s="5">
        <v>701128.48</v>
      </c>
      <c r="F249" s="6">
        <v>746310.55</v>
      </c>
      <c r="G249" s="6">
        <v>457598.83</v>
      </c>
      <c r="H249" s="6">
        <v>233761.71</v>
      </c>
      <c r="I249" s="11">
        <v>1437671.09</v>
      </c>
    </row>
    <row r="250" spans="1:9" ht="15">
      <c r="A250" s="10">
        <v>7208</v>
      </c>
      <c r="B250" s="3">
        <v>7208000</v>
      </c>
      <c r="C250" s="3" t="s">
        <v>250</v>
      </c>
      <c r="D250" s="4">
        <v>834</v>
      </c>
      <c r="E250" s="5">
        <v>29959.699999999997</v>
      </c>
      <c r="F250" s="6">
        <v>36748.11</v>
      </c>
      <c r="G250" s="6">
        <v>0</v>
      </c>
      <c r="H250" s="6">
        <v>23913.17</v>
      </c>
      <c r="I250" s="11">
        <v>60661.28</v>
      </c>
    </row>
    <row r="251" spans="1:9" ht="15">
      <c r="A251" s="10">
        <v>7218</v>
      </c>
      <c r="B251" s="3"/>
      <c r="C251" s="3" t="s">
        <v>251</v>
      </c>
      <c r="D251" s="4">
        <v>185</v>
      </c>
      <c r="E251" s="5">
        <v>6726.52</v>
      </c>
      <c r="F251" s="6">
        <v>10764.69</v>
      </c>
      <c r="G251" s="6">
        <v>0</v>
      </c>
      <c r="H251" s="6">
        <v>1526.79</v>
      </c>
      <c r="I251" s="11">
        <v>12291.48</v>
      </c>
    </row>
    <row r="252" spans="1:9" ht="15">
      <c r="A252" s="10">
        <v>7240</v>
      </c>
      <c r="B252" s="3">
        <v>7240000</v>
      </c>
      <c r="C252" s="3" t="s">
        <v>252</v>
      </c>
      <c r="D252" s="4">
        <v>154</v>
      </c>
      <c r="E252" s="5">
        <v>5569.3</v>
      </c>
      <c r="F252" s="6">
        <v>7855.7</v>
      </c>
      <c r="G252" s="6">
        <v>0</v>
      </c>
      <c r="H252" s="6">
        <v>2774.11</v>
      </c>
      <c r="I252" s="11">
        <v>10629.81</v>
      </c>
    </row>
    <row r="253" spans="1:9" ht="15">
      <c r="A253" s="10">
        <v>7301</v>
      </c>
      <c r="B253" s="3">
        <v>7301000</v>
      </c>
      <c r="C253" s="3" t="s">
        <v>253</v>
      </c>
      <c r="D253" s="4">
        <v>903</v>
      </c>
      <c r="E253" s="5">
        <v>35125.81</v>
      </c>
      <c r="F253" s="6">
        <v>55712.35</v>
      </c>
      <c r="G253" s="6">
        <v>0</v>
      </c>
      <c r="H253" s="6">
        <v>1049.49</v>
      </c>
      <c r="I253" s="11">
        <v>56761.84</v>
      </c>
    </row>
    <row r="254" spans="1:9" ht="15">
      <c r="A254" s="10">
        <v>7302</v>
      </c>
      <c r="B254" s="3">
        <v>7302000</v>
      </c>
      <c r="C254" s="3" t="s">
        <v>254</v>
      </c>
      <c r="D254" s="4">
        <v>2548</v>
      </c>
      <c r="E254" s="5">
        <v>73580.91</v>
      </c>
      <c r="F254" s="6">
        <v>87385.89</v>
      </c>
      <c r="G254" s="6">
        <v>47304.1</v>
      </c>
      <c r="H254" s="6">
        <v>12462.22</v>
      </c>
      <c r="I254" s="11">
        <v>147152.21</v>
      </c>
    </row>
    <row r="255" spans="1:9" ht="15">
      <c r="A255" s="10">
        <v>7303</v>
      </c>
      <c r="B255" s="3">
        <v>7303000</v>
      </c>
      <c r="C255" s="3" t="s">
        <v>255</v>
      </c>
      <c r="D255" s="4">
        <v>467</v>
      </c>
      <c r="E255" s="5">
        <v>17473.42</v>
      </c>
      <c r="F255" s="6">
        <v>20782.68</v>
      </c>
      <c r="G255" s="6">
        <v>4999.87</v>
      </c>
      <c r="H255" s="6">
        <v>6982.4</v>
      </c>
      <c r="I255" s="11">
        <v>32764.949999999997</v>
      </c>
    </row>
    <row r="256" spans="1:9" ht="15">
      <c r="A256" s="10">
        <v>7304</v>
      </c>
      <c r="B256" s="3">
        <v>7304000</v>
      </c>
      <c r="C256" s="3" t="s">
        <v>256</v>
      </c>
      <c r="D256" s="4">
        <v>428</v>
      </c>
      <c r="E256" s="5">
        <v>16719.38</v>
      </c>
      <c r="F256" s="6">
        <v>28833.06</v>
      </c>
      <c r="G256" s="6">
        <v>7998.57</v>
      </c>
      <c r="H256" s="6">
        <v>2531.28</v>
      </c>
      <c r="I256" s="11">
        <v>39362.91</v>
      </c>
    </row>
    <row r="257" spans="1:9" ht="15">
      <c r="A257" s="10">
        <v>7306</v>
      </c>
      <c r="B257" s="3">
        <v>7307000</v>
      </c>
      <c r="C257" s="3" t="s">
        <v>257</v>
      </c>
      <c r="D257" s="4">
        <v>652</v>
      </c>
      <c r="E257" s="5">
        <v>20853.190000000002</v>
      </c>
      <c r="F257" s="6">
        <v>41778.82</v>
      </c>
      <c r="G257" s="6">
        <v>16496.12</v>
      </c>
      <c r="H257" s="6">
        <v>0</v>
      </c>
      <c r="I257" s="11">
        <v>58274.94</v>
      </c>
    </row>
    <row r="258" spans="1:9" ht="15">
      <c r="A258" s="10">
        <v>7309</v>
      </c>
      <c r="B258" s="3">
        <v>7309000</v>
      </c>
      <c r="C258" s="3" t="s">
        <v>258</v>
      </c>
      <c r="D258" s="4">
        <v>533</v>
      </c>
      <c r="E258" s="5">
        <v>19636.129999999997</v>
      </c>
      <c r="F258" s="6">
        <v>19544.31</v>
      </c>
      <c r="G258" s="6">
        <v>9498.82</v>
      </c>
      <c r="H258" s="6">
        <v>5329</v>
      </c>
      <c r="I258" s="11">
        <v>34372.130000000005</v>
      </c>
    </row>
    <row r="259" spans="1:9" ht="15">
      <c r="A259" s="10">
        <v>7310</v>
      </c>
      <c r="B259" s="3">
        <v>7310000</v>
      </c>
      <c r="C259" s="3" t="s">
        <v>259</v>
      </c>
      <c r="D259" s="4">
        <v>679</v>
      </c>
      <c r="E259" s="5">
        <v>23330.05</v>
      </c>
      <c r="F259" s="6">
        <v>27385.449999999997</v>
      </c>
      <c r="G259" s="6">
        <v>2676.74</v>
      </c>
      <c r="H259" s="6">
        <v>4423.93</v>
      </c>
      <c r="I259" s="11">
        <v>34486.119999999995</v>
      </c>
    </row>
    <row r="260" spans="1:9" ht="15">
      <c r="A260" s="10">
        <v>7311</v>
      </c>
      <c r="B260" s="3">
        <v>7311000</v>
      </c>
      <c r="C260" s="3" t="s">
        <v>260</v>
      </c>
      <c r="D260" s="4">
        <v>3825</v>
      </c>
      <c r="E260" s="5">
        <v>92775.17</v>
      </c>
      <c r="F260" s="6">
        <v>75466.68</v>
      </c>
      <c r="G260" s="6">
        <v>80247.69</v>
      </c>
      <c r="H260" s="6">
        <v>2064.96</v>
      </c>
      <c r="I260" s="11">
        <v>157779.33</v>
      </c>
    </row>
    <row r="261" spans="1:9" ht="15">
      <c r="A261" s="10">
        <v>7401</v>
      </c>
      <c r="B261" s="3">
        <v>7401000</v>
      </c>
      <c r="C261" s="3" t="s">
        <v>261</v>
      </c>
      <c r="D261" s="4">
        <v>209</v>
      </c>
      <c r="E261" s="5">
        <v>8345.39</v>
      </c>
      <c r="F261" s="6">
        <v>12540.06</v>
      </c>
      <c r="G261" s="6">
        <v>9988.48</v>
      </c>
      <c r="H261" s="6">
        <v>3870.76</v>
      </c>
      <c r="I261" s="11">
        <v>26399.300000000003</v>
      </c>
    </row>
    <row r="262" spans="1:9" ht="15">
      <c r="A262" s="10">
        <v>7403</v>
      </c>
      <c r="B262" s="3">
        <v>7403000</v>
      </c>
      <c r="C262" s="3" t="s">
        <v>262</v>
      </c>
      <c r="D262" s="4">
        <v>911</v>
      </c>
      <c r="E262" s="5">
        <v>26550.739999999998</v>
      </c>
      <c r="F262" s="6">
        <v>24802.21</v>
      </c>
      <c r="G262" s="6">
        <v>7488.6</v>
      </c>
      <c r="H262" s="6">
        <v>2770.94</v>
      </c>
      <c r="I262" s="11">
        <v>35061.75</v>
      </c>
    </row>
    <row r="263" spans="1:9" ht="15">
      <c r="A263" s="10">
        <v>7502</v>
      </c>
      <c r="B263" s="3">
        <v>7503000</v>
      </c>
      <c r="C263" s="3" t="s">
        <v>263</v>
      </c>
      <c r="D263" s="4">
        <v>743</v>
      </c>
      <c r="E263" s="5">
        <v>26117.93</v>
      </c>
      <c r="F263" s="6">
        <v>26117.16</v>
      </c>
      <c r="G263" s="6">
        <v>14999.75</v>
      </c>
      <c r="H263" s="6">
        <v>2689.32</v>
      </c>
      <c r="I263" s="11">
        <v>43806.23</v>
      </c>
    </row>
    <row r="264" spans="1:9" ht="15">
      <c r="A264" s="10">
        <v>7503</v>
      </c>
      <c r="B264" s="3">
        <v>7504000</v>
      </c>
      <c r="C264" s="3" t="s">
        <v>264</v>
      </c>
      <c r="D264" s="4">
        <v>719</v>
      </c>
      <c r="E264" s="5">
        <v>24746.07</v>
      </c>
      <c r="F264" s="6">
        <v>50497.18</v>
      </c>
      <c r="G264" s="6">
        <v>44995.67</v>
      </c>
      <c r="H264" s="6">
        <v>2838.12</v>
      </c>
      <c r="I264" s="11">
        <v>98330.97</v>
      </c>
    </row>
    <row r="265" spans="1:9" ht="15">
      <c r="A265" s="10">
        <v>7505</v>
      </c>
      <c r="B265" s="3">
        <v>7509000</v>
      </c>
      <c r="C265" s="3" t="s">
        <v>265</v>
      </c>
      <c r="D265" s="4">
        <v>650</v>
      </c>
      <c r="E265" s="5">
        <v>21097.78</v>
      </c>
      <c r="F265" s="6">
        <v>17124.579999999998</v>
      </c>
      <c r="G265" s="6">
        <v>5355.76</v>
      </c>
      <c r="H265" s="6">
        <v>11110.88</v>
      </c>
      <c r="I265" s="11">
        <v>33591.219999999994</v>
      </c>
    </row>
    <row r="266" spans="1:9" ht="15">
      <c r="A266" s="10">
        <v>7506</v>
      </c>
      <c r="B266" s="3">
        <v>7510000</v>
      </c>
      <c r="C266" s="3" t="s">
        <v>266</v>
      </c>
      <c r="D266" s="4">
        <v>628</v>
      </c>
      <c r="E266" s="5">
        <v>20516.05</v>
      </c>
      <c r="F266" s="6">
        <v>28714.09</v>
      </c>
      <c r="G266" s="6">
        <v>16999.56</v>
      </c>
      <c r="H266" s="6">
        <v>12278.73</v>
      </c>
      <c r="I266" s="11">
        <v>57992.380000000005</v>
      </c>
    </row>
    <row r="267" spans="1:9" ht="15">
      <c r="A267" s="12"/>
      <c r="B267" s="13"/>
      <c r="C267" s="13"/>
      <c r="D267" s="14">
        <f aca="true" t="shared" si="0" ref="D267:I267">SUM(D3:D266)</f>
        <v>345045</v>
      </c>
      <c r="E267" s="15">
        <f t="shared" si="0"/>
        <v>10922073.28</v>
      </c>
      <c r="F267" s="16">
        <f t="shared" si="0"/>
        <v>12996770.069999997</v>
      </c>
      <c r="G267" s="16">
        <f t="shared" si="0"/>
        <v>6766905.190000002</v>
      </c>
      <c r="H267" s="16">
        <f t="shared" si="0"/>
        <v>3169846.540000001</v>
      </c>
      <c r="I267" s="17">
        <f t="shared" si="0"/>
        <v>22933521.8</v>
      </c>
    </row>
    <row r="270" ht="30">
      <c r="C270" s="7" t="s">
        <v>275</v>
      </c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12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8.00390625" style="0" bestFit="1" customWidth="1"/>
    <col min="2" max="2" width="7.7109375" style="0" bestFit="1" customWidth="1"/>
    <col min="3" max="3" width="47.57421875" style="0" bestFit="1" customWidth="1"/>
    <col min="4" max="4" width="6.00390625" style="0" bestFit="1" customWidth="1"/>
    <col min="6" max="6" width="10.140625" style="0" bestFit="1" customWidth="1"/>
    <col min="8" max="9" width="10.140625" style="0" bestFit="1" customWidth="1"/>
  </cols>
  <sheetData>
    <row r="1" spans="1:9" ht="15">
      <c r="A1" s="25" t="s">
        <v>276</v>
      </c>
      <c r="B1" s="26"/>
      <c r="C1" s="26"/>
      <c r="D1" s="26"/>
      <c r="E1" s="26"/>
      <c r="F1" s="26"/>
      <c r="G1" s="26"/>
      <c r="H1" s="26"/>
      <c r="I1" s="26"/>
    </row>
    <row r="2" spans="1:9" ht="30">
      <c r="A2" s="8" t="s">
        <v>0</v>
      </c>
      <c r="B2" s="1" t="s">
        <v>1</v>
      </c>
      <c r="C2" s="1" t="s">
        <v>2</v>
      </c>
      <c r="D2" s="2" t="s">
        <v>268</v>
      </c>
      <c r="E2" s="2" t="s">
        <v>267</v>
      </c>
      <c r="F2" s="2" t="s">
        <v>269</v>
      </c>
      <c r="G2" s="1" t="s">
        <v>270</v>
      </c>
      <c r="H2" s="2" t="s">
        <v>271</v>
      </c>
      <c r="I2" s="9" t="s">
        <v>272</v>
      </c>
    </row>
    <row r="3" spans="1:9" ht="15">
      <c r="A3" s="10">
        <v>1205</v>
      </c>
      <c r="B3" s="3"/>
      <c r="C3" s="3" t="s">
        <v>277</v>
      </c>
      <c r="D3" s="4">
        <v>111</v>
      </c>
      <c r="E3" s="5">
        <v>3639.05</v>
      </c>
      <c r="F3" s="6">
        <v>7913.36</v>
      </c>
      <c r="G3" s="6">
        <v>3205.09</v>
      </c>
      <c r="H3" s="6">
        <v>114.37</v>
      </c>
      <c r="I3" s="11">
        <v>11232.820000000002</v>
      </c>
    </row>
    <row r="4" spans="1:9" ht="15">
      <c r="A4" s="10">
        <v>1706</v>
      </c>
      <c r="B4" s="3"/>
      <c r="C4" s="3" t="s">
        <v>278</v>
      </c>
      <c r="D4" s="4">
        <v>369</v>
      </c>
      <c r="E4" s="5">
        <v>13551.81</v>
      </c>
      <c r="F4" s="6">
        <v>17225.27</v>
      </c>
      <c r="G4" s="6">
        <v>0</v>
      </c>
      <c r="H4" s="6">
        <v>6779.05</v>
      </c>
      <c r="I4" s="11">
        <v>24004.32</v>
      </c>
    </row>
    <row r="5" spans="1:9" ht="15">
      <c r="A5" s="10">
        <v>2005</v>
      </c>
      <c r="B5" s="3"/>
      <c r="C5" s="3" t="s">
        <v>279</v>
      </c>
      <c r="D5" s="4">
        <v>17</v>
      </c>
      <c r="E5" s="5">
        <v>539.44</v>
      </c>
      <c r="F5" s="6">
        <v>574.8</v>
      </c>
      <c r="G5" s="6">
        <v>0</v>
      </c>
      <c r="H5" s="6">
        <v>912.21</v>
      </c>
      <c r="I5" s="11">
        <v>1487.01</v>
      </c>
    </row>
    <row r="6" spans="1:9" ht="15">
      <c r="A6" s="10">
        <v>2627</v>
      </c>
      <c r="B6" s="3"/>
      <c r="C6" s="3" t="s">
        <v>280</v>
      </c>
      <c r="D6" s="4">
        <v>169</v>
      </c>
      <c r="E6" s="5">
        <v>6140.73</v>
      </c>
      <c r="F6" s="6">
        <v>8505.41</v>
      </c>
      <c r="G6" s="6">
        <v>360.38</v>
      </c>
      <c r="H6" s="6">
        <v>2747.39</v>
      </c>
      <c r="I6" s="11">
        <v>11613.179999999998</v>
      </c>
    </row>
    <row r="7" spans="1:9" ht="15">
      <c r="A7" s="10">
        <v>3808</v>
      </c>
      <c r="B7" s="3"/>
      <c r="C7" s="3" t="s">
        <v>281</v>
      </c>
      <c r="D7" s="4">
        <v>115</v>
      </c>
      <c r="E7" s="5">
        <v>4673.24</v>
      </c>
      <c r="F7" s="6">
        <v>5239.61</v>
      </c>
      <c r="G7" s="6">
        <v>0</v>
      </c>
      <c r="H7" s="6">
        <v>2127.13</v>
      </c>
      <c r="I7" s="11">
        <v>7366.74</v>
      </c>
    </row>
    <row r="8" spans="1:9" ht="15">
      <c r="A8" s="10">
        <v>4307</v>
      </c>
      <c r="B8" s="3"/>
      <c r="C8" s="3" t="s">
        <v>282</v>
      </c>
      <c r="D8" s="4">
        <v>33</v>
      </c>
      <c r="E8" s="5">
        <v>1166.99</v>
      </c>
      <c r="F8" s="6">
        <v>2089.74</v>
      </c>
      <c r="G8" s="6">
        <v>652.43</v>
      </c>
      <c r="H8" s="6">
        <v>0</v>
      </c>
      <c r="I8" s="11">
        <v>2742.1699999999996</v>
      </c>
    </row>
    <row r="9" spans="1:9" ht="15">
      <c r="A9" s="10">
        <v>4309</v>
      </c>
      <c r="B9" s="3"/>
      <c r="C9" s="3" t="s">
        <v>283</v>
      </c>
      <c r="D9" s="4">
        <v>102</v>
      </c>
      <c r="E9" s="5">
        <v>4038.87</v>
      </c>
      <c r="F9" s="6">
        <v>5787.799999999999</v>
      </c>
      <c r="G9" s="6">
        <v>467.89</v>
      </c>
      <c r="H9" s="6">
        <v>0</v>
      </c>
      <c r="I9" s="11">
        <v>6255.69</v>
      </c>
    </row>
    <row r="10" spans="1:9" ht="15">
      <c r="A10" s="10">
        <v>5407</v>
      </c>
      <c r="B10" s="3"/>
      <c r="C10" s="3" t="s">
        <v>284</v>
      </c>
      <c r="D10" s="4">
        <v>164</v>
      </c>
      <c r="E10" s="5">
        <v>6374.83</v>
      </c>
      <c r="F10" s="6">
        <v>8717.91</v>
      </c>
      <c r="G10" s="6">
        <v>604.07</v>
      </c>
      <c r="H10" s="6">
        <v>1497.12</v>
      </c>
      <c r="I10" s="11">
        <v>10819.099999999999</v>
      </c>
    </row>
    <row r="11" spans="1:9" ht="15">
      <c r="A11" s="10">
        <v>6090</v>
      </c>
      <c r="B11" s="3"/>
      <c r="C11" s="3" t="s">
        <v>285</v>
      </c>
      <c r="D11" s="4">
        <v>57</v>
      </c>
      <c r="E11" s="5">
        <v>2136.37</v>
      </c>
      <c r="F11" s="6">
        <v>3668.64</v>
      </c>
      <c r="G11" s="6">
        <v>0</v>
      </c>
      <c r="H11" s="6">
        <v>797.9</v>
      </c>
      <c r="I11" s="11">
        <v>4466.54</v>
      </c>
    </row>
    <row r="12" spans="1:9" ht="15">
      <c r="A12" s="10">
        <v>6606</v>
      </c>
      <c r="B12" s="3"/>
      <c r="C12" s="3" t="s">
        <v>286</v>
      </c>
      <c r="D12" s="4">
        <v>61</v>
      </c>
      <c r="E12" s="5">
        <v>2508.75</v>
      </c>
      <c r="F12" s="6">
        <v>1996.78</v>
      </c>
      <c r="G12" s="6">
        <v>0</v>
      </c>
      <c r="H12" s="6">
        <v>1040.83</v>
      </c>
      <c r="I12" s="11">
        <v>3037.6099999999997</v>
      </c>
    </row>
    <row r="13" spans="1:9" ht="15">
      <c r="A13" s="12"/>
      <c r="B13" s="13"/>
      <c r="C13" s="13" t="s">
        <v>274</v>
      </c>
      <c r="D13" s="14">
        <v>1198</v>
      </c>
      <c r="E13" s="15">
        <v>44770.08</v>
      </c>
      <c r="F13" s="16">
        <f>SUM(F3:F12)</f>
        <v>61719.31999999999</v>
      </c>
      <c r="G13" s="16">
        <f>SUM(G3:G12)</f>
        <v>5289.860000000001</v>
      </c>
      <c r="H13" s="16">
        <f>SUM(H3:H12)</f>
        <v>16016</v>
      </c>
      <c r="I13" s="17">
        <v>83025.18</v>
      </c>
    </row>
    <row r="16" ht="33" customHeight="1">
      <c r="C16" s="7" t="s">
        <v>275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8.421875" style="0" bestFit="1" customWidth="1"/>
    <col min="2" max="2" width="12.00390625" style="0" bestFit="1" customWidth="1"/>
    <col min="3" max="3" width="26.57421875" style="0" bestFit="1" customWidth="1"/>
    <col min="4" max="4" width="6.00390625" style="0" bestFit="1" customWidth="1"/>
    <col min="5" max="5" width="7.57421875" style="0" bestFit="1" customWidth="1"/>
    <col min="6" max="6" width="10.421875" style="0" bestFit="1" customWidth="1"/>
    <col min="7" max="7" width="9.28125" style="0" bestFit="1" customWidth="1"/>
    <col min="8" max="8" width="12.57421875" style="0" bestFit="1" customWidth="1"/>
    <col min="9" max="9" width="6.57421875" style="0" bestFit="1" customWidth="1"/>
  </cols>
  <sheetData>
    <row r="1" spans="1:9" ht="40.5" customHeight="1">
      <c r="A1" s="25" t="s">
        <v>298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18" t="s">
        <v>287</v>
      </c>
      <c r="B2" s="19" t="s">
        <v>288</v>
      </c>
      <c r="C2" s="19" t="s">
        <v>289</v>
      </c>
      <c r="D2" s="19" t="s">
        <v>268</v>
      </c>
      <c r="E2" s="19" t="s">
        <v>267</v>
      </c>
      <c r="F2" s="19" t="s">
        <v>290</v>
      </c>
      <c r="G2" s="19" t="s">
        <v>291</v>
      </c>
      <c r="H2" s="19" t="s">
        <v>292</v>
      </c>
      <c r="I2" s="19" t="s">
        <v>274</v>
      </c>
    </row>
    <row r="3" spans="1:9" ht="15">
      <c r="A3" s="3"/>
      <c r="B3" s="20" t="s">
        <v>293</v>
      </c>
      <c r="C3" s="20" t="s">
        <v>294</v>
      </c>
      <c r="D3" s="21">
        <v>3</v>
      </c>
      <c r="E3" s="21">
        <v>85</v>
      </c>
      <c r="F3" s="3">
        <v>0</v>
      </c>
      <c r="G3" s="22">
        <v>62.9</v>
      </c>
      <c r="H3" s="3">
        <v>0</v>
      </c>
      <c r="I3" s="22">
        <v>62.9</v>
      </c>
    </row>
    <row r="4" spans="1:9" ht="15">
      <c r="A4" s="3"/>
      <c r="B4" s="20" t="s">
        <v>295</v>
      </c>
      <c r="C4" s="20" t="s">
        <v>296</v>
      </c>
      <c r="D4" s="21">
        <v>20</v>
      </c>
      <c r="E4" s="21">
        <v>275</v>
      </c>
      <c r="F4" s="3">
        <v>0</v>
      </c>
      <c r="G4" s="22">
        <v>213.95</v>
      </c>
      <c r="H4" s="3">
        <v>0</v>
      </c>
      <c r="I4" s="22">
        <v>213.95</v>
      </c>
    </row>
    <row r="5" spans="1:9" ht="15">
      <c r="A5" s="3"/>
      <c r="B5" s="3"/>
      <c r="C5" s="3" t="s">
        <v>274</v>
      </c>
      <c r="D5" s="4">
        <f>SUM(D3:D4)</f>
        <v>23</v>
      </c>
      <c r="E5" s="4">
        <f>SUM(E3:E4)</f>
        <v>360</v>
      </c>
      <c r="F5" s="3"/>
      <c r="G5" s="5">
        <f>SUM(G3:G4)</f>
        <v>276.84999999999997</v>
      </c>
      <c r="H5" s="3"/>
      <c r="I5" s="5">
        <f>SUM(I3:I4)</f>
        <v>276.84999999999997</v>
      </c>
    </row>
    <row r="7" ht="30.75" customHeight="1">
      <c r="C7" s="7" t="s">
        <v>297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Rajan Manickkam</dc:creator>
  <cp:keywords/>
  <dc:description/>
  <cp:lastModifiedBy>Melvin Washington (ADE)</cp:lastModifiedBy>
  <dcterms:created xsi:type="dcterms:W3CDTF">2015-06-05T18:17:20Z</dcterms:created>
  <dcterms:modified xsi:type="dcterms:W3CDTF">2023-08-11T15:30:44Z</dcterms:modified>
  <cp:category/>
  <cp:version/>
  <cp:contentType/>
  <cp:contentStatus/>
</cp:coreProperties>
</file>